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9db11bede78b5d0/Escritorio/Paula VID/FIC REGIONAL/FIC REGIONALES 2022/FIC ATACAMA/"/>
    </mc:Choice>
  </mc:AlternateContent>
  <xr:revisionPtr revIDLastSave="0" documentId="8_{EF503FEA-D55A-466D-939D-924BEB32756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ESUPUESTO DETALLADO " sheetId="8" r:id="rId1"/>
  </sheets>
  <definedNames>
    <definedName name="_xlnm.Print_Area" localSheetId="0">'PRESUPUESTO DETALLADO '!$A$1:$Y$38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6" i="8" l="1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C56" i="8"/>
  <c r="X51" i="8" l="1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C51" i="8"/>
  <c r="X46" i="8"/>
  <c r="X63" i="8" s="1"/>
  <c r="W46" i="8"/>
  <c r="W63" i="8" s="1"/>
  <c r="V46" i="8"/>
  <c r="V63" i="8" s="1"/>
  <c r="U46" i="8"/>
  <c r="T46" i="8"/>
  <c r="T63" i="8" s="1"/>
  <c r="S46" i="8"/>
  <c r="S63" i="8" s="1"/>
  <c r="R46" i="8"/>
  <c r="R63" i="8" s="1"/>
  <c r="Q46" i="8"/>
  <c r="P46" i="8"/>
  <c r="P63" i="8" s="1"/>
  <c r="O46" i="8"/>
  <c r="O63" i="8" s="1"/>
  <c r="N46" i="8"/>
  <c r="N63" i="8" s="1"/>
  <c r="M46" i="8"/>
  <c r="L46" i="8"/>
  <c r="L63" i="8" s="1"/>
  <c r="K46" i="8"/>
  <c r="K63" i="8" s="1"/>
  <c r="J46" i="8"/>
  <c r="J63" i="8" s="1"/>
  <c r="I46" i="8"/>
  <c r="H46" i="8"/>
  <c r="H63" i="8" s="1"/>
  <c r="G46" i="8"/>
  <c r="G63" i="8" s="1"/>
  <c r="F46" i="8"/>
  <c r="F63" i="8" s="1"/>
  <c r="E46" i="8"/>
  <c r="C46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E30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E25" i="8"/>
  <c r="F20" i="8"/>
  <c r="F19" i="8" s="1"/>
  <c r="G20" i="8"/>
  <c r="H20" i="8"/>
  <c r="I20" i="8"/>
  <c r="J20" i="8"/>
  <c r="J19" i="8" s="1"/>
  <c r="K20" i="8"/>
  <c r="K19" i="8" s="1"/>
  <c r="L20" i="8"/>
  <c r="L19" i="8" s="1"/>
  <c r="M20" i="8"/>
  <c r="M19" i="8" s="1"/>
  <c r="N20" i="8"/>
  <c r="N19" i="8" s="1"/>
  <c r="O20" i="8"/>
  <c r="P20" i="8"/>
  <c r="Q20" i="8"/>
  <c r="R20" i="8"/>
  <c r="R19" i="8" s="1"/>
  <c r="S20" i="8"/>
  <c r="S19" i="8" s="1"/>
  <c r="T20" i="8"/>
  <c r="T19" i="8" s="1"/>
  <c r="U20" i="8"/>
  <c r="U19" i="8" s="1"/>
  <c r="V20" i="8"/>
  <c r="V19" i="8" s="1"/>
  <c r="W20" i="8"/>
  <c r="X20" i="8"/>
  <c r="E20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E14" i="8"/>
  <c r="F9" i="8"/>
  <c r="F37" i="8" s="1"/>
  <c r="G9" i="8"/>
  <c r="H9" i="8"/>
  <c r="I9" i="8"/>
  <c r="J9" i="8"/>
  <c r="J37" i="8" s="1"/>
  <c r="K9" i="8"/>
  <c r="K37" i="8" s="1"/>
  <c r="L9" i="8"/>
  <c r="L37" i="8" s="1"/>
  <c r="M9" i="8"/>
  <c r="M37" i="8" s="1"/>
  <c r="N9" i="8"/>
  <c r="N37" i="8" s="1"/>
  <c r="O9" i="8"/>
  <c r="P9" i="8"/>
  <c r="Q9" i="8"/>
  <c r="R9" i="8"/>
  <c r="R37" i="8" s="1"/>
  <c r="S9" i="8"/>
  <c r="S37" i="8" s="1"/>
  <c r="T9" i="8"/>
  <c r="T37" i="8" s="1"/>
  <c r="U9" i="8"/>
  <c r="U37" i="8" s="1"/>
  <c r="V9" i="8"/>
  <c r="V37" i="8" s="1"/>
  <c r="W9" i="8"/>
  <c r="X9" i="8"/>
  <c r="E9" i="8"/>
  <c r="C30" i="8"/>
  <c r="C25" i="8"/>
  <c r="C20" i="8"/>
  <c r="C14" i="8"/>
  <c r="C9" i="8"/>
  <c r="E63" i="8" l="1"/>
  <c r="I63" i="8"/>
  <c r="M63" i="8"/>
  <c r="Q63" i="8"/>
  <c r="U63" i="8"/>
  <c r="Q19" i="8"/>
  <c r="Q37" i="8" s="1"/>
  <c r="X19" i="8"/>
  <c r="X37" i="8" s="1"/>
  <c r="H19" i="8"/>
  <c r="H37" i="8" s="1"/>
  <c r="W19" i="8"/>
  <c r="W37" i="8" s="1"/>
  <c r="O19" i="8"/>
  <c r="O37" i="8" s="1"/>
  <c r="G19" i="8"/>
  <c r="G37" i="8" s="1"/>
  <c r="E19" i="8"/>
  <c r="E37" i="8" s="1"/>
  <c r="E39" i="8" s="1"/>
  <c r="F39" i="8" s="1"/>
  <c r="G39" i="8" s="1"/>
  <c r="I19" i="8"/>
  <c r="I37" i="8" s="1"/>
  <c r="P19" i="8"/>
  <c r="P37" i="8" s="1"/>
  <c r="E65" i="8"/>
  <c r="F65" i="8" l="1"/>
  <c r="G65" i="8" s="1"/>
  <c r="H65" i="8" s="1"/>
  <c r="I65" i="8" s="1"/>
  <c r="J65" i="8" s="1"/>
  <c r="K65" i="8" s="1"/>
  <c r="L65" i="8" s="1"/>
  <c r="M65" i="8" s="1"/>
  <c r="N65" i="8" s="1"/>
  <c r="O65" i="8" s="1"/>
  <c r="P65" i="8" s="1"/>
  <c r="Q65" i="8" s="1"/>
  <c r="R65" i="8" s="1"/>
  <c r="S65" i="8" s="1"/>
  <c r="T65" i="8" s="1"/>
  <c r="U65" i="8" s="1"/>
  <c r="V65" i="8" s="1"/>
  <c r="W65" i="8" s="1"/>
  <c r="X65" i="8" s="1"/>
  <c r="H39" i="8"/>
  <c r="I39" i="8" s="1"/>
  <c r="J39" i="8" s="1"/>
  <c r="K39" i="8" s="1"/>
  <c r="L39" i="8" s="1"/>
  <c r="M39" i="8" s="1"/>
  <c r="N39" i="8" s="1"/>
  <c r="O39" i="8" s="1"/>
  <c r="P39" i="8" s="1"/>
  <c r="Q39" i="8" s="1"/>
  <c r="R39" i="8" s="1"/>
  <c r="S39" i="8" s="1"/>
  <c r="T39" i="8" s="1"/>
  <c r="U39" i="8" s="1"/>
  <c r="V39" i="8" s="1"/>
  <c r="W39" i="8" s="1"/>
  <c r="X39" i="8" s="1"/>
</calcChain>
</file>

<file path=xl/sharedStrings.xml><?xml version="1.0" encoding="utf-8"?>
<sst xmlns="http://schemas.openxmlformats.org/spreadsheetml/2006/main" count="21" uniqueCount="15">
  <si>
    <t>Partida</t>
  </si>
  <si>
    <t>GASTO ACUMULADO</t>
  </si>
  <si>
    <r>
      <rPr>
        <b/>
        <sz val="11"/>
        <color theme="1"/>
        <rFont val="Calibri"/>
        <family val="2"/>
        <scheme val="minor"/>
      </rPr>
      <t>NOMBRE PROYECTO:</t>
    </r>
    <r>
      <rPr>
        <sz val="11"/>
        <color theme="1"/>
        <rFont val="Calibri"/>
        <family val="2"/>
        <scheme val="minor"/>
      </rPr>
      <t xml:space="preserve"> XXXXXXXXXXX</t>
    </r>
  </si>
  <si>
    <r>
      <rPr>
        <b/>
        <sz val="11"/>
        <color theme="1"/>
        <rFont val="Calibri"/>
        <family val="2"/>
        <scheme val="minor"/>
      </rPr>
      <t xml:space="preserve">DIRECTOR(A) PROYECTO: </t>
    </r>
    <r>
      <rPr>
        <sz val="11"/>
        <color theme="1"/>
        <rFont val="Calibri"/>
        <family val="2"/>
        <scheme val="minor"/>
      </rPr>
      <t>XXXXXXXXXXXXXXXXXXXX  XXXXXXXXXXXXXXXXXXXXXXXXX</t>
    </r>
  </si>
  <si>
    <t>Monto Solicitado FIC</t>
  </si>
  <si>
    <t xml:space="preserve">    La Carta Gantt por Informe tiene la finalidad de conocer la programación de gastos de la iniciativa.</t>
  </si>
  <si>
    <t>GASTO MENSUAL</t>
  </si>
  <si>
    <t>Gastos Personal</t>
  </si>
  <si>
    <t xml:space="preserve">Gastos Inversión </t>
  </si>
  <si>
    <t xml:space="preserve">Gastos Operación </t>
  </si>
  <si>
    <t>Difusión</t>
  </si>
  <si>
    <t>Subcontratos</t>
  </si>
  <si>
    <t>Operación</t>
  </si>
  <si>
    <t>Monto Aporte Entidad</t>
  </si>
  <si>
    <r>
      <rPr>
        <b/>
        <sz val="11"/>
        <color theme="1"/>
        <rFont val="Calibri"/>
        <family val="2"/>
        <scheme val="minor"/>
      </rPr>
      <t>ENTIDAD POSTULANTE:</t>
    </r>
    <r>
      <rPr>
        <sz val="11"/>
        <color theme="1"/>
        <rFont val="Calibri"/>
        <family val="2"/>
        <scheme val="minor"/>
      </rPr>
      <t xml:space="preserve"> XXXXXXXXXXXXXXXX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</si>
</sst>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2" borderId="0" xfId="0" applyFont="1" applyFill="1"/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center" vertical="center"/>
    </xf>
    <xf numFmtId="17" fontId="6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/>
    <xf numFmtId="3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3" fontId="3" fillId="0" borderId="13" xfId="0" applyNumberFormat="1" applyFont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3" fontId="4" fillId="2" borderId="16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5" fillId="5" borderId="1" xfId="0" applyFont="1" applyFill="1" applyBorder="1" applyAlignment="1">
      <alignment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/>
    </xf>
    <xf numFmtId="0" fontId="0" fillId="6" borderId="0" xfId="0" applyFon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19050</xdr:colOff>
      <xdr:row>1</xdr:row>
      <xdr:rowOff>38100</xdr:rowOff>
    </xdr:from>
    <xdr:to>
      <xdr:col>1</xdr:col>
      <xdr:colOff>1114425</xdr:colOff>
      <xdr:row>4</xdr:row>
      <xdr:rowOff>39133</xdr:rowOff>
    </xdr:to>
    <xdr:pic>
      <xdr:nvPicPr>
        <xdr:cNvPr id="4" name="Picture 1" descr="Atacama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28600"/>
          <a:ext cx="1095375" cy="572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1247775</xdr:colOff>
      <xdr:row>1</xdr:row>
      <xdr:rowOff>28576</xdr:rowOff>
    </xdr:from>
    <xdr:to>
      <xdr:col>1</xdr:col>
      <xdr:colOff>2286000</xdr:colOff>
      <xdr:row>4</xdr:row>
      <xdr:rowOff>66676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609725" y="219076"/>
          <a:ext cx="1038225" cy="609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900"/>
            <a:t>AGREGAR</a:t>
          </a:r>
          <a:r>
            <a:rPr lang="es-CL" sz="900" baseline="0"/>
            <a:t> LOGO UNIVERSIDAD</a:t>
          </a:r>
          <a:endParaRPr lang="es-CL" sz="9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65"/>
  <sheetViews>
    <sheetView tabSelected="1" zoomScaleNormal="100" workbookViewId="0">
      <selection activeCell="E72" sqref="E72"/>
    </sheetView>
  </sheetViews>
  <sheetFormatPr baseColWidth="10" defaultRowHeight="14.5" x14ac:dyDescent="0.35"/>
  <cols>
    <col min="1" max="1" width="2.7265625" style="1" customWidth="1"/>
    <col min="2" max="2" width="41" style="1" customWidth="1"/>
    <col min="3" max="3" width="12.453125" style="1" customWidth="1"/>
    <col min="4" max="4" width="4.453125" style="1" customWidth="1"/>
    <col min="5" max="5" width="13" style="1" customWidth="1"/>
    <col min="6" max="24" width="12.7265625" style="1" customWidth="1"/>
    <col min="25" max="256" width="11.453125" style="1"/>
    <col min="257" max="257" width="12" style="1" customWidth="1"/>
    <col min="258" max="258" width="9.54296875" style="1" customWidth="1"/>
    <col min="259" max="259" width="41" style="1" customWidth="1"/>
    <col min="260" max="260" width="14.453125" style="1" customWidth="1"/>
    <col min="261" max="261" width="14.26953125" style="1" customWidth="1"/>
    <col min="262" max="262" width="12" style="1" customWidth="1"/>
    <col min="263" max="263" width="11.453125" style="1"/>
    <col min="264" max="264" width="11.453125" style="1" customWidth="1"/>
    <col min="265" max="271" width="11.453125" style="1"/>
    <col min="272" max="273" width="11.453125" style="1" customWidth="1"/>
    <col min="274" max="279" width="11.453125" style="1"/>
    <col min="280" max="280" width="13" style="1" customWidth="1"/>
    <col min="281" max="512" width="11.453125" style="1"/>
    <col min="513" max="513" width="12" style="1" customWidth="1"/>
    <col min="514" max="514" width="9.54296875" style="1" customWidth="1"/>
    <col min="515" max="515" width="41" style="1" customWidth="1"/>
    <col min="516" max="516" width="14.453125" style="1" customWidth="1"/>
    <col min="517" max="517" width="14.26953125" style="1" customWidth="1"/>
    <col min="518" max="518" width="12" style="1" customWidth="1"/>
    <col min="519" max="519" width="11.453125" style="1"/>
    <col min="520" max="520" width="11.453125" style="1" customWidth="1"/>
    <col min="521" max="527" width="11.453125" style="1"/>
    <col min="528" max="529" width="11.453125" style="1" customWidth="1"/>
    <col min="530" max="535" width="11.453125" style="1"/>
    <col min="536" max="536" width="13" style="1" customWidth="1"/>
    <col min="537" max="768" width="11.453125" style="1"/>
    <col min="769" max="769" width="12" style="1" customWidth="1"/>
    <col min="770" max="770" width="9.54296875" style="1" customWidth="1"/>
    <col min="771" max="771" width="41" style="1" customWidth="1"/>
    <col min="772" max="772" width="14.453125" style="1" customWidth="1"/>
    <col min="773" max="773" width="14.26953125" style="1" customWidth="1"/>
    <col min="774" max="774" width="12" style="1" customWidth="1"/>
    <col min="775" max="775" width="11.453125" style="1"/>
    <col min="776" max="776" width="11.453125" style="1" customWidth="1"/>
    <col min="777" max="783" width="11.453125" style="1"/>
    <col min="784" max="785" width="11.453125" style="1" customWidth="1"/>
    <col min="786" max="791" width="11.453125" style="1"/>
    <col min="792" max="792" width="13" style="1" customWidth="1"/>
    <col min="793" max="1024" width="11.453125" style="1"/>
    <col min="1025" max="1025" width="12" style="1" customWidth="1"/>
    <col min="1026" max="1026" width="9.54296875" style="1" customWidth="1"/>
    <col min="1027" max="1027" width="41" style="1" customWidth="1"/>
    <col min="1028" max="1028" width="14.453125" style="1" customWidth="1"/>
    <col min="1029" max="1029" width="14.26953125" style="1" customWidth="1"/>
    <col min="1030" max="1030" width="12" style="1" customWidth="1"/>
    <col min="1031" max="1031" width="11.453125" style="1"/>
    <col min="1032" max="1032" width="11.453125" style="1" customWidth="1"/>
    <col min="1033" max="1039" width="11.453125" style="1"/>
    <col min="1040" max="1041" width="11.453125" style="1" customWidth="1"/>
    <col min="1042" max="1047" width="11.453125" style="1"/>
    <col min="1048" max="1048" width="13" style="1" customWidth="1"/>
    <col min="1049" max="1280" width="11.453125" style="1"/>
    <col min="1281" max="1281" width="12" style="1" customWidth="1"/>
    <col min="1282" max="1282" width="9.54296875" style="1" customWidth="1"/>
    <col min="1283" max="1283" width="41" style="1" customWidth="1"/>
    <col min="1284" max="1284" width="14.453125" style="1" customWidth="1"/>
    <col min="1285" max="1285" width="14.26953125" style="1" customWidth="1"/>
    <col min="1286" max="1286" width="12" style="1" customWidth="1"/>
    <col min="1287" max="1287" width="11.453125" style="1"/>
    <col min="1288" max="1288" width="11.453125" style="1" customWidth="1"/>
    <col min="1289" max="1295" width="11.453125" style="1"/>
    <col min="1296" max="1297" width="11.453125" style="1" customWidth="1"/>
    <col min="1298" max="1303" width="11.453125" style="1"/>
    <col min="1304" max="1304" width="13" style="1" customWidth="1"/>
    <col min="1305" max="1536" width="11.453125" style="1"/>
    <col min="1537" max="1537" width="12" style="1" customWidth="1"/>
    <col min="1538" max="1538" width="9.54296875" style="1" customWidth="1"/>
    <col min="1539" max="1539" width="41" style="1" customWidth="1"/>
    <col min="1540" max="1540" width="14.453125" style="1" customWidth="1"/>
    <col min="1541" max="1541" width="14.26953125" style="1" customWidth="1"/>
    <col min="1542" max="1542" width="12" style="1" customWidth="1"/>
    <col min="1543" max="1543" width="11.453125" style="1"/>
    <col min="1544" max="1544" width="11.453125" style="1" customWidth="1"/>
    <col min="1545" max="1551" width="11.453125" style="1"/>
    <col min="1552" max="1553" width="11.453125" style="1" customWidth="1"/>
    <col min="1554" max="1559" width="11.453125" style="1"/>
    <col min="1560" max="1560" width="13" style="1" customWidth="1"/>
    <col min="1561" max="1792" width="11.453125" style="1"/>
    <col min="1793" max="1793" width="12" style="1" customWidth="1"/>
    <col min="1794" max="1794" width="9.54296875" style="1" customWidth="1"/>
    <col min="1795" max="1795" width="41" style="1" customWidth="1"/>
    <col min="1796" max="1796" width="14.453125" style="1" customWidth="1"/>
    <col min="1797" max="1797" width="14.26953125" style="1" customWidth="1"/>
    <col min="1798" max="1798" width="12" style="1" customWidth="1"/>
    <col min="1799" max="1799" width="11.453125" style="1"/>
    <col min="1800" max="1800" width="11.453125" style="1" customWidth="1"/>
    <col min="1801" max="1807" width="11.453125" style="1"/>
    <col min="1808" max="1809" width="11.453125" style="1" customWidth="1"/>
    <col min="1810" max="1815" width="11.453125" style="1"/>
    <col min="1816" max="1816" width="13" style="1" customWidth="1"/>
    <col min="1817" max="2048" width="11.453125" style="1"/>
    <col min="2049" max="2049" width="12" style="1" customWidth="1"/>
    <col min="2050" max="2050" width="9.54296875" style="1" customWidth="1"/>
    <col min="2051" max="2051" width="41" style="1" customWidth="1"/>
    <col min="2052" max="2052" width="14.453125" style="1" customWidth="1"/>
    <col min="2053" max="2053" width="14.26953125" style="1" customWidth="1"/>
    <col min="2054" max="2054" width="12" style="1" customWidth="1"/>
    <col min="2055" max="2055" width="11.453125" style="1"/>
    <col min="2056" max="2056" width="11.453125" style="1" customWidth="1"/>
    <col min="2057" max="2063" width="11.453125" style="1"/>
    <col min="2064" max="2065" width="11.453125" style="1" customWidth="1"/>
    <col min="2066" max="2071" width="11.453125" style="1"/>
    <col min="2072" max="2072" width="13" style="1" customWidth="1"/>
    <col min="2073" max="2304" width="11.453125" style="1"/>
    <col min="2305" max="2305" width="12" style="1" customWidth="1"/>
    <col min="2306" max="2306" width="9.54296875" style="1" customWidth="1"/>
    <col min="2307" max="2307" width="41" style="1" customWidth="1"/>
    <col min="2308" max="2308" width="14.453125" style="1" customWidth="1"/>
    <col min="2309" max="2309" width="14.26953125" style="1" customWidth="1"/>
    <col min="2310" max="2310" width="12" style="1" customWidth="1"/>
    <col min="2311" max="2311" width="11.453125" style="1"/>
    <col min="2312" max="2312" width="11.453125" style="1" customWidth="1"/>
    <col min="2313" max="2319" width="11.453125" style="1"/>
    <col min="2320" max="2321" width="11.453125" style="1" customWidth="1"/>
    <col min="2322" max="2327" width="11.453125" style="1"/>
    <col min="2328" max="2328" width="13" style="1" customWidth="1"/>
    <col min="2329" max="2560" width="11.453125" style="1"/>
    <col min="2561" max="2561" width="12" style="1" customWidth="1"/>
    <col min="2562" max="2562" width="9.54296875" style="1" customWidth="1"/>
    <col min="2563" max="2563" width="41" style="1" customWidth="1"/>
    <col min="2564" max="2564" width="14.453125" style="1" customWidth="1"/>
    <col min="2565" max="2565" width="14.26953125" style="1" customWidth="1"/>
    <col min="2566" max="2566" width="12" style="1" customWidth="1"/>
    <col min="2567" max="2567" width="11.453125" style="1"/>
    <col min="2568" max="2568" width="11.453125" style="1" customWidth="1"/>
    <col min="2569" max="2575" width="11.453125" style="1"/>
    <col min="2576" max="2577" width="11.453125" style="1" customWidth="1"/>
    <col min="2578" max="2583" width="11.453125" style="1"/>
    <col min="2584" max="2584" width="13" style="1" customWidth="1"/>
    <col min="2585" max="2816" width="11.453125" style="1"/>
    <col min="2817" max="2817" width="12" style="1" customWidth="1"/>
    <col min="2818" max="2818" width="9.54296875" style="1" customWidth="1"/>
    <col min="2819" max="2819" width="41" style="1" customWidth="1"/>
    <col min="2820" max="2820" width="14.453125" style="1" customWidth="1"/>
    <col min="2821" max="2821" width="14.26953125" style="1" customWidth="1"/>
    <col min="2822" max="2822" width="12" style="1" customWidth="1"/>
    <col min="2823" max="2823" width="11.453125" style="1"/>
    <col min="2824" max="2824" width="11.453125" style="1" customWidth="1"/>
    <col min="2825" max="2831" width="11.453125" style="1"/>
    <col min="2832" max="2833" width="11.453125" style="1" customWidth="1"/>
    <col min="2834" max="2839" width="11.453125" style="1"/>
    <col min="2840" max="2840" width="13" style="1" customWidth="1"/>
    <col min="2841" max="3072" width="11.453125" style="1"/>
    <col min="3073" max="3073" width="12" style="1" customWidth="1"/>
    <col min="3074" max="3074" width="9.54296875" style="1" customWidth="1"/>
    <col min="3075" max="3075" width="41" style="1" customWidth="1"/>
    <col min="3076" max="3076" width="14.453125" style="1" customWidth="1"/>
    <col min="3077" max="3077" width="14.26953125" style="1" customWidth="1"/>
    <col min="3078" max="3078" width="12" style="1" customWidth="1"/>
    <col min="3079" max="3079" width="11.453125" style="1"/>
    <col min="3080" max="3080" width="11.453125" style="1" customWidth="1"/>
    <col min="3081" max="3087" width="11.453125" style="1"/>
    <col min="3088" max="3089" width="11.453125" style="1" customWidth="1"/>
    <col min="3090" max="3095" width="11.453125" style="1"/>
    <col min="3096" max="3096" width="13" style="1" customWidth="1"/>
    <col min="3097" max="3328" width="11.453125" style="1"/>
    <col min="3329" max="3329" width="12" style="1" customWidth="1"/>
    <col min="3330" max="3330" width="9.54296875" style="1" customWidth="1"/>
    <col min="3331" max="3331" width="41" style="1" customWidth="1"/>
    <col min="3332" max="3332" width="14.453125" style="1" customWidth="1"/>
    <col min="3333" max="3333" width="14.26953125" style="1" customWidth="1"/>
    <col min="3334" max="3334" width="12" style="1" customWidth="1"/>
    <col min="3335" max="3335" width="11.453125" style="1"/>
    <col min="3336" max="3336" width="11.453125" style="1" customWidth="1"/>
    <col min="3337" max="3343" width="11.453125" style="1"/>
    <col min="3344" max="3345" width="11.453125" style="1" customWidth="1"/>
    <col min="3346" max="3351" width="11.453125" style="1"/>
    <col min="3352" max="3352" width="13" style="1" customWidth="1"/>
    <col min="3353" max="3584" width="11.453125" style="1"/>
    <col min="3585" max="3585" width="12" style="1" customWidth="1"/>
    <col min="3586" max="3586" width="9.54296875" style="1" customWidth="1"/>
    <col min="3587" max="3587" width="41" style="1" customWidth="1"/>
    <col min="3588" max="3588" width="14.453125" style="1" customWidth="1"/>
    <col min="3589" max="3589" width="14.26953125" style="1" customWidth="1"/>
    <col min="3590" max="3590" width="12" style="1" customWidth="1"/>
    <col min="3591" max="3591" width="11.453125" style="1"/>
    <col min="3592" max="3592" width="11.453125" style="1" customWidth="1"/>
    <col min="3593" max="3599" width="11.453125" style="1"/>
    <col min="3600" max="3601" width="11.453125" style="1" customWidth="1"/>
    <col min="3602" max="3607" width="11.453125" style="1"/>
    <col min="3608" max="3608" width="13" style="1" customWidth="1"/>
    <col min="3609" max="3840" width="11.453125" style="1"/>
    <col min="3841" max="3841" width="12" style="1" customWidth="1"/>
    <col min="3842" max="3842" width="9.54296875" style="1" customWidth="1"/>
    <col min="3843" max="3843" width="41" style="1" customWidth="1"/>
    <col min="3844" max="3844" width="14.453125" style="1" customWidth="1"/>
    <col min="3845" max="3845" width="14.26953125" style="1" customWidth="1"/>
    <col min="3846" max="3846" width="12" style="1" customWidth="1"/>
    <col min="3847" max="3847" width="11.453125" style="1"/>
    <col min="3848" max="3848" width="11.453125" style="1" customWidth="1"/>
    <col min="3849" max="3855" width="11.453125" style="1"/>
    <col min="3856" max="3857" width="11.453125" style="1" customWidth="1"/>
    <col min="3858" max="3863" width="11.453125" style="1"/>
    <col min="3864" max="3864" width="13" style="1" customWidth="1"/>
    <col min="3865" max="4096" width="11.453125" style="1"/>
    <col min="4097" max="4097" width="12" style="1" customWidth="1"/>
    <col min="4098" max="4098" width="9.54296875" style="1" customWidth="1"/>
    <col min="4099" max="4099" width="41" style="1" customWidth="1"/>
    <col min="4100" max="4100" width="14.453125" style="1" customWidth="1"/>
    <col min="4101" max="4101" width="14.26953125" style="1" customWidth="1"/>
    <col min="4102" max="4102" width="12" style="1" customWidth="1"/>
    <col min="4103" max="4103" width="11.453125" style="1"/>
    <col min="4104" max="4104" width="11.453125" style="1" customWidth="1"/>
    <col min="4105" max="4111" width="11.453125" style="1"/>
    <col min="4112" max="4113" width="11.453125" style="1" customWidth="1"/>
    <col min="4114" max="4119" width="11.453125" style="1"/>
    <col min="4120" max="4120" width="13" style="1" customWidth="1"/>
    <col min="4121" max="4352" width="11.453125" style="1"/>
    <col min="4353" max="4353" width="12" style="1" customWidth="1"/>
    <col min="4354" max="4354" width="9.54296875" style="1" customWidth="1"/>
    <col min="4355" max="4355" width="41" style="1" customWidth="1"/>
    <col min="4356" max="4356" width="14.453125" style="1" customWidth="1"/>
    <col min="4357" max="4357" width="14.26953125" style="1" customWidth="1"/>
    <col min="4358" max="4358" width="12" style="1" customWidth="1"/>
    <col min="4359" max="4359" width="11.453125" style="1"/>
    <col min="4360" max="4360" width="11.453125" style="1" customWidth="1"/>
    <col min="4361" max="4367" width="11.453125" style="1"/>
    <col min="4368" max="4369" width="11.453125" style="1" customWidth="1"/>
    <col min="4370" max="4375" width="11.453125" style="1"/>
    <col min="4376" max="4376" width="13" style="1" customWidth="1"/>
    <col min="4377" max="4608" width="11.453125" style="1"/>
    <col min="4609" max="4609" width="12" style="1" customWidth="1"/>
    <col min="4610" max="4610" width="9.54296875" style="1" customWidth="1"/>
    <col min="4611" max="4611" width="41" style="1" customWidth="1"/>
    <col min="4612" max="4612" width="14.453125" style="1" customWidth="1"/>
    <col min="4613" max="4613" width="14.26953125" style="1" customWidth="1"/>
    <col min="4614" max="4614" width="12" style="1" customWidth="1"/>
    <col min="4615" max="4615" width="11.453125" style="1"/>
    <col min="4616" max="4616" width="11.453125" style="1" customWidth="1"/>
    <col min="4617" max="4623" width="11.453125" style="1"/>
    <col min="4624" max="4625" width="11.453125" style="1" customWidth="1"/>
    <col min="4626" max="4631" width="11.453125" style="1"/>
    <col min="4632" max="4632" width="13" style="1" customWidth="1"/>
    <col min="4633" max="4864" width="11.453125" style="1"/>
    <col min="4865" max="4865" width="12" style="1" customWidth="1"/>
    <col min="4866" max="4866" width="9.54296875" style="1" customWidth="1"/>
    <col min="4867" max="4867" width="41" style="1" customWidth="1"/>
    <col min="4868" max="4868" width="14.453125" style="1" customWidth="1"/>
    <col min="4869" max="4869" width="14.26953125" style="1" customWidth="1"/>
    <col min="4870" max="4870" width="12" style="1" customWidth="1"/>
    <col min="4871" max="4871" width="11.453125" style="1"/>
    <col min="4872" max="4872" width="11.453125" style="1" customWidth="1"/>
    <col min="4873" max="4879" width="11.453125" style="1"/>
    <col min="4880" max="4881" width="11.453125" style="1" customWidth="1"/>
    <col min="4882" max="4887" width="11.453125" style="1"/>
    <col min="4888" max="4888" width="13" style="1" customWidth="1"/>
    <col min="4889" max="5120" width="11.453125" style="1"/>
    <col min="5121" max="5121" width="12" style="1" customWidth="1"/>
    <col min="5122" max="5122" width="9.54296875" style="1" customWidth="1"/>
    <col min="5123" max="5123" width="41" style="1" customWidth="1"/>
    <col min="5124" max="5124" width="14.453125" style="1" customWidth="1"/>
    <col min="5125" max="5125" width="14.26953125" style="1" customWidth="1"/>
    <col min="5126" max="5126" width="12" style="1" customWidth="1"/>
    <col min="5127" max="5127" width="11.453125" style="1"/>
    <col min="5128" max="5128" width="11.453125" style="1" customWidth="1"/>
    <col min="5129" max="5135" width="11.453125" style="1"/>
    <col min="5136" max="5137" width="11.453125" style="1" customWidth="1"/>
    <col min="5138" max="5143" width="11.453125" style="1"/>
    <col min="5144" max="5144" width="13" style="1" customWidth="1"/>
    <col min="5145" max="5376" width="11.453125" style="1"/>
    <col min="5377" max="5377" width="12" style="1" customWidth="1"/>
    <col min="5378" max="5378" width="9.54296875" style="1" customWidth="1"/>
    <col min="5379" max="5379" width="41" style="1" customWidth="1"/>
    <col min="5380" max="5380" width="14.453125" style="1" customWidth="1"/>
    <col min="5381" max="5381" width="14.26953125" style="1" customWidth="1"/>
    <col min="5382" max="5382" width="12" style="1" customWidth="1"/>
    <col min="5383" max="5383" width="11.453125" style="1"/>
    <col min="5384" max="5384" width="11.453125" style="1" customWidth="1"/>
    <col min="5385" max="5391" width="11.453125" style="1"/>
    <col min="5392" max="5393" width="11.453125" style="1" customWidth="1"/>
    <col min="5394" max="5399" width="11.453125" style="1"/>
    <col min="5400" max="5400" width="13" style="1" customWidth="1"/>
    <col min="5401" max="5632" width="11.453125" style="1"/>
    <col min="5633" max="5633" width="12" style="1" customWidth="1"/>
    <col min="5634" max="5634" width="9.54296875" style="1" customWidth="1"/>
    <col min="5635" max="5635" width="41" style="1" customWidth="1"/>
    <col min="5636" max="5636" width="14.453125" style="1" customWidth="1"/>
    <col min="5637" max="5637" width="14.26953125" style="1" customWidth="1"/>
    <col min="5638" max="5638" width="12" style="1" customWidth="1"/>
    <col min="5639" max="5639" width="11.453125" style="1"/>
    <col min="5640" max="5640" width="11.453125" style="1" customWidth="1"/>
    <col min="5641" max="5647" width="11.453125" style="1"/>
    <col min="5648" max="5649" width="11.453125" style="1" customWidth="1"/>
    <col min="5650" max="5655" width="11.453125" style="1"/>
    <col min="5656" max="5656" width="13" style="1" customWidth="1"/>
    <col min="5657" max="5888" width="11.453125" style="1"/>
    <col min="5889" max="5889" width="12" style="1" customWidth="1"/>
    <col min="5890" max="5890" width="9.54296875" style="1" customWidth="1"/>
    <col min="5891" max="5891" width="41" style="1" customWidth="1"/>
    <col min="5892" max="5892" width="14.453125" style="1" customWidth="1"/>
    <col min="5893" max="5893" width="14.26953125" style="1" customWidth="1"/>
    <col min="5894" max="5894" width="12" style="1" customWidth="1"/>
    <col min="5895" max="5895" width="11.453125" style="1"/>
    <col min="5896" max="5896" width="11.453125" style="1" customWidth="1"/>
    <col min="5897" max="5903" width="11.453125" style="1"/>
    <col min="5904" max="5905" width="11.453125" style="1" customWidth="1"/>
    <col min="5906" max="5911" width="11.453125" style="1"/>
    <col min="5912" max="5912" width="13" style="1" customWidth="1"/>
    <col min="5913" max="6144" width="11.453125" style="1"/>
    <col min="6145" max="6145" width="12" style="1" customWidth="1"/>
    <col min="6146" max="6146" width="9.54296875" style="1" customWidth="1"/>
    <col min="6147" max="6147" width="41" style="1" customWidth="1"/>
    <col min="6148" max="6148" width="14.453125" style="1" customWidth="1"/>
    <col min="6149" max="6149" width="14.26953125" style="1" customWidth="1"/>
    <col min="6150" max="6150" width="12" style="1" customWidth="1"/>
    <col min="6151" max="6151" width="11.453125" style="1"/>
    <col min="6152" max="6152" width="11.453125" style="1" customWidth="1"/>
    <col min="6153" max="6159" width="11.453125" style="1"/>
    <col min="6160" max="6161" width="11.453125" style="1" customWidth="1"/>
    <col min="6162" max="6167" width="11.453125" style="1"/>
    <col min="6168" max="6168" width="13" style="1" customWidth="1"/>
    <col min="6169" max="6400" width="11.453125" style="1"/>
    <col min="6401" max="6401" width="12" style="1" customWidth="1"/>
    <col min="6402" max="6402" width="9.54296875" style="1" customWidth="1"/>
    <col min="6403" max="6403" width="41" style="1" customWidth="1"/>
    <col min="6404" max="6404" width="14.453125" style="1" customWidth="1"/>
    <col min="6405" max="6405" width="14.26953125" style="1" customWidth="1"/>
    <col min="6406" max="6406" width="12" style="1" customWidth="1"/>
    <col min="6407" max="6407" width="11.453125" style="1"/>
    <col min="6408" max="6408" width="11.453125" style="1" customWidth="1"/>
    <col min="6409" max="6415" width="11.453125" style="1"/>
    <col min="6416" max="6417" width="11.453125" style="1" customWidth="1"/>
    <col min="6418" max="6423" width="11.453125" style="1"/>
    <col min="6424" max="6424" width="13" style="1" customWidth="1"/>
    <col min="6425" max="6656" width="11.453125" style="1"/>
    <col min="6657" max="6657" width="12" style="1" customWidth="1"/>
    <col min="6658" max="6658" width="9.54296875" style="1" customWidth="1"/>
    <col min="6659" max="6659" width="41" style="1" customWidth="1"/>
    <col min="6660" max="6660" width="14.453125" style="1" customWidth="1"/>
    <col min="6661" max="6661" width="14.26953125" style="1" customWidth="1"/>
    <col min="6662" max="6662" width="12" style="1" customWidth="1"/>
    <col min="6663" max="6663" width="11.453125" style="1"/>
    <col min="6664" max="6664" width="11.453125" style="1" customWidth="1"/>
    <col min="6665" max="6671" width="11.453125" style="1"/>
    <col min="6672" max="6673" width="11.453125" style="1" customWidth="1"/>
    <col min="6674" max="6679" width="11.453125" style="1"/>
    <col min="6680" max="6680" width="13" style="1" customWidth="1"/>
    <col min="6681" max="6912" width="11.453125" style="1"/>
    <col min="6913" max="6913" width="12" style="1" customWidth="1"/>
    <col min="6914" max="6914" width="9.54296875" style="1" customWidth="1"/>
    <col min="6915" max="6915" width="41" style="1" customWidth="1"/>
    <col min="6916" max="6916" width="14.453125" style="1" customWidth="1"/>
    <col min="6917" max="6917" width="14.26953125" style="1" customWidth="1"/>
    <col min="6918" max="6918" width="12" style="1" customWidth="1"/>
    <col min="6919" max="6919" width="11.453125" style="1"/>
    <col min="6920" max="6920" width="11.453125" style="1" customWidth="1"/>
    <col min="6921" max="6927" width="11.453125" style="1"/>
    <col min="6928" max="6929" width="11.453125" style="1" customWidth="1"/>
    <col min="6930" max="6935" width="11.453125" style="1"/>
    <col min="6936" max="6936" width="13" style="1" customWidth="1"/>
    <col min="6937" max="7168" width="11.453125" style="1"/>
    <col min="7169" max="7169" width="12" style="1" customWidth="1"/>
    <col min="7170" max="7170" width="9.54296875" style="1" customWidth="1"/>
    <col min="7171" max="7171" width="41" style="1" customWidth="1"/>
    <col min="7172" max="7172" width="14.453125" style="1" customWidth="1"/>
    <col min="7173" max="7173" width="14.26953125" style="1" customWidth="1"/>
    <col min="7174" max="7174" width="12" style="1" customWidth="1"/>
    <col min="7175" max="7175" width="11.453125" style="1"/>
    <col min="7176" max="7176" width="11.453125" style="1" customWidth="1"/>
    <col min="7177" max="7183" width="11.453125" style="1"/>
    <col min="7184" max="7185" width="11.453125" style="1" customWidth="1"/>
    <col min="7186" max="7191" width="11.453125" style="1"/>
    <col min="7192" max="7192" width="13" style="1" customWidth="1"/>
    <col min="7193" max="7424" width="11.453125" style="1"/>
    <col min="7425" max="7425" width="12" style="1" customWidth="1"/>
    <col min="7426" max="7426" width="9.54296875" style="1" customWidth="1"/>
    <col min="7427" max="7427" width="41" style="1" customWidth="1"/>
    <col min="7428" max="7428" width="14.453125" style="1" customWidth="1"/>
    <col min="7429" max="7429" width="14.26953125" style="1" customWidth="1"/>
    <col min="7430" max="7430" width="12" style="1" customWidth="1"/>
    <col min="7431" max="7431" width="11.453125" style="1"/>
    <col min="7432" max="7432" width="11.453125" style="1" customWidth="1"/>
    <col min="7433" max="7439" width="11.453125" style="1"/>
    <col min="7440" max="7441" width="11.453125" style="1" customWidth="1"/>
    <col min="7442" max="7447" width="11.453125" style="1"/>
    <col min="7448" max="7448" width="13" style="1" customWidth="1"/>
    <col min="7449" max="7680" width="11.453125" style="1"/>
    <col min="7681" max="7681" width="12" style="1" customWidth="1"/>
    <col min="7682" max="7682" width="9.54296875" style="1" customWidth="1"/>
    <col min="7683" max="7683" width="41" style="1" customWidth="1"/>
    <col min="7684" max="7684" width="14.453125" style="1" customWidth="1"/>
    <col min="7685" max="7685" width="14.26953125" style="1" customWidth="1"/>
    <col min="7686" max="7686" width="12" style="1" customWidth="1"/>
    <col min="7687" max="7687" width="11.453125" style="1"/>
    <col min="7688" max="7688" width="11.453125" style="1" customWidth="1"/>
    <col min="7689" max="7695" width="11.453125" style="1"/>
    <col min="7696" max="7697" width="11.453125" style="1" customWidth="1"/>
    <col min="7698" max="7703" width="11.453125" style="1"/>
    <col min="7704" max="7704" width="13" style="1" customWidth="1"/>
    <col min="7705" max="7936" width="11.453125" style="1"/>
    <col min="7937" max="7937" width="12" style="1" customWidth="1"/>
    <col min="7938" max="7938" width="9.54296875" style="1" customWidth="1"/>
    <col min="7939" max="7939" width="41" style="1" customWidth="1"/>
    <col min="7940" max="7940" width="14.453125" style="1" customWidth="1"/>
    <col min="7941" max="7941" width="14.26953125" style="1" customWidth="1"/>
    <col min="7942" max="7942" width="12" style="1" customWidth="1"/>
    <col min="7943" max="7943" width="11.453125" style="1"/>
    <col min="7944" max="7944" width="11.453125" style="1" customWidth="1"/>
    <col min="7945" max="7951" width="11.453125" style="1"/>
    <col min="7952" max="7953" width="11.453125" style="1" customWidth="1"/>
    <col min="7954" max="7959" width="11.453125" style="1"/>
    <col min="7960" max="7960" width="13" style="1" customWidth="1"/>
    <col min="7961" max="8192" width="11.453125" style="1"/>
    <col min="8193" max="8193" width="12" style="1" customWidth="1"/>
    <col min="8194" max="8194" width="9.54296875" style="1" customWidth="1"/>
    <col min="8195" max="8195" width="41" style="1" customWidth="1"/>
    <col min="8196" max="8196" width="14.453125" style="1" customWidth="1"/>
    <col min="8197" max="8197" width="14.26953125" style="1" customWidth="1"/>
    <col min="8198" max="8198" width="12" style="1" customWidth="1"/>
    <col min="8199" max="8199" width="11.453125" style="1"/>
    <col min="8200" max="8200" width="11.453125" style="1" customWidth="1"/>
    <col min="8201" max="8207" width="11.453125" style="1"/>
    <col min="8208" max="8209" width="11.453125" style="1" customWidth="1"/>
    <col min="8210" max="8215" width="11.453125" style="1"/>
    <col min="8216" max="8216" width="13" style="1" customWidth="1"/>
    <col min="8217" max="8448" width="11.453125" style="1"/>
    <col min="8449" max="8449" width="12" style="1" customWidth="1"/>
    <col min="8450" max="8450" width="9.54296875" style="1" customWidth="1"/>
    <col min="8451" max="8451" width="41" style="1" customWidth="1"/>
    <col min="8452" max="8452" width="14.453125" style="1" customWidth="1"/>
    <col min="8453" max="8453" width="14.26953125" style="1" customWidth="1"/>
    <col min="8454" max="8454" width="12" style="1" customWidth="1"/>
    <col min="8455" max="8455" width="11.453125" style="1"/>
    <col min="8456" max="8456" width="11.453125" style="1" customWidth="1"/>
    <col min="8457" max="8463" width="11.453125" style="1"/>
    <col min="8464" max="8465" width="11.453125" style="1" customWidth="1"/>
    <col min="8466" max="8471" width="11.453125" style="1"/>
    <col min="8472" max="8472" width="13" style="1" customWidth="1"/>
    <col min="8473" max="8704" width="11.453125" style="1"/>
    <col min="8705" max="8705" width="12" style="1" customWidth="1"/>
    <col min="8706" max="8706" width="9.54296875" style="1" customWidth="1"/>
    <col min="8707" max="8707" width="41" style="1" customWidth="1"/>
    <col min="8708" max="8708" width="14.453125" style="1" customWidth="1"/>
    <col min="8709" max="8709" width="14.26953125" style="1" customWidth="1"/>
    <col min="8710" max="8710" width="12" style="1" customWidth="1"/>
    <col min="8711" max="8711" width="11.453125" style="1"/>
    <col min="8712" max="8712" width="11.453125" style="1" customWidth="1"/>
    <col min="8713" max="8719" width="11.453125" style="1"/>
    <col min="8720" max="8721" width="11.453125" style="1" customWidth="1"/>
    <col min="8722" max="8727" width="11.453125" style="1"/>
    <col min="8728" max="8728" width="13" style="1" customWidth="1"/>
    <col min="8729" max="8960" width="11.453125" style="1"/>
    <col min="8961" max="8961" width="12" style="1" customWidth="1"/>
    <col min="8962" max="8962" width="9.54296875" style="1" customWidth="1"/>
    <col min="8963" max="8963" width="41" style="1" customWidth="1"/>
    <col min="8964" max="8964" width="14.453125" style="1" customWidth="1"/>
    <col min="8965" max="8965" width="14.26953125" style="1" customWidth="1"/>
    <col min="8966" max="8966" width="12" style="1" customWidth="1"/>
    <col min="8967" max="8967" width="11.453125" style="1"/>
    <col min="8968" max="8968" width="11.453125" style="1" customWidth="1"/>
    <col min="8969" max="8975" width="11.453125" style="1"/>
    <col min="8976" max="8977" width="11.453125" style="1" customWidth="1"/>
    <col min="8978" max="8983" width="11.453125" style="1"/>
    <col min="8984" max="8984" width="13" style="1" customWidth="1"/>
    <col min="8985" max="9216" width="11.453125" style="1"/>
    <col min="9217" max="9217" width="12" style="1" customWidth="1"/>
    <col min="9218" max="9218" width="9.54296875" style="1" customWidth="1"/>
    <col min="9219" max="9219" width="41" style="1" customWidth="1"/>
    <col min="9220" max="9220" width="14.453125" style="1" customWidth="1"/>
    <col min="9221" max="9221" width="14.26953125" style="1" customWidth="1"/>
    <col min="9222" max="9222" width="12" style="1" customWidth="1"/>
    <col min="9223" max="9223" width="11.453125" style="1"/>
    <col min="9224" max="9224" width="11.453125" style="1" customWidth="1"/>
    <col min="9225" max="9231" width="11.453125" style="1"/>
    <col min="9232" max="9233" width="11.453125" style="1" customWidth="1"/>
    <col min="9234" max="9239" width="11.453125" style="1"/>
    <col min="9240" max="9240" width="13" style="1" customWidth="1"/>
    <col min="9241" max="9472" width="11.453125" style="1"/>
    <col min="9473" max="9473" width="12" style="1" customWidth="1"/>
    <col min="9474" max="9474" width="9.54296875" style="1" customWidth="1"/>
    <col min="9475" max="9475" width="41" style="1" customWidth="1"/>
    <col min="9476" max="9476" width="14.453125" style="1" customWidth="1"/>
    <col min="9477" max="9477" width="14.26953125" style="1" customWidth="1"/>
    <col min="9478" max="9478" width="12" style="1" customWidth="1"/>
    <col min="9479" max="9479" width="11.453125" style="1"/>
    <col min="9480" max="9480" width="11.453125" style="1" customWidth="1"/>
    <col min="9481" max="9487" width="11.453125" style="1"/>
    <col min="9488" max="9489" width="11.453125" style="1" customWidth="1"/>
    <col min="9490" max="9495" width="11.453125" style="1"/>
    <col min="9496" max="9496" width="13" style="1" customWidth="1"/>
    <col min="9497" max="9728" width="11.453125" style="1"/>
    <col min="9729" max="9729" width="12" style="1" customWidth="1"/>
    <col min="9730" max="9730" width="9.54296875" style="1" customWidth="1"/>
    <col min="9731" max="9731" width="41" style="1" customWidth="1"/>
    <col min="9732" max="9732" width="14.453125" style="1" customWidth="1"/>
    <col min="9733" max="9733" width="14.26953125" style="1" customWidth="1"/>
    <col min="9734" max="9734" width="12" style="1" customWidth="1"/>
    <col min="9735" max="9735" width="11.453125" style="1"/>
    <col min="9736" max="9736" width="11.453125" style="1" customWidth="1"/>
    <col min="9737" max="9743" width="11.453125" style="1"/>
    <col min="9744" max="9745" width="11.453125" style="1" customWidth="1"/>
    <col min="9746" max="9751" width="11.453125" style="1"/>
    <col min="9752" max="9752" width="13" style="1" customWidth="1"/>
    <col min="9753" max="9984" width="11.453125" style="1"/>
    <col min="9985" max="9985" width="12" style="1" customWidth="1"/>
    <col min="9986" max="9986" width="9.54296875" style="1" customWidth="1"/>
    <col min="9987" max="9987" width="41" style="1" customWidth="1"/>
    <col min="9988" max="9988" width="14.453125" style="1" customWidth="1"/>
    <col min="9989" max="9989" width="14.26953125" style="1" customWidth="1"/>
    <col min="9990" max="9990" width="12" style="1" customWidth="1"/>
    <col min="9991" max="9991" width="11.453125" style="1"/>
    <col min="9992" max="9992" width="11.453125" style="1" customWidth="1"/>
    <col min="9993" max="9999" width="11.453125" style="1"/>
    <col min="10000" max="10001" width="11.453125" style="1" customWidth="1"/>
    <col min="10002" max="10007" width="11.453125" style="1"/>
    <col min="10008" max="10008" width="13" style="1" customWidth="1"/>
    <col min="10009" max="10240" width="11.453125" style="1"/>
    <col min="10241" max="10241" width="12" style="1" customWidth="1"/>
    <col min="10242" max="10242" width="9.54296875" style="1" customWidth="1"/>
    <col min="10243" max="10243" width="41" style="1" customWidth="1"/>
    <col min="10244" max="10244" width="14.453125" style="1" customWidth="1"/>
    <col min="10245" max="10245" width="14.26953125" style="1" customWidth="1"/>
    <col min="10246" max="10246" width="12" style="1" customWidth="1"/>
    <col min="10247" max="10247" width="11.453125" style="1"/>
    <col min="10248" max="10248" width="11.453125" style="1" customWidth="1"/>
    <col min="10249" max="10255" width="11.453125" style="1"/>
    <col min="10256" max="10257" width="11.453125" style="1" customWidth="1"/>
    <col min="10258" max="10263" width="11.453125" style="1"/>
    <col min="10264" max="10264" width="13" style="1" customWidth="1"/>
    <col min="10265" max="10496" width="11.453125" style="1"/>
    <col min="10497" max="10497" width="12" style="1" customWidth="1"/>
    <col min="10498" max="10498" width="9.54296875" style="1" customWidth="1"/>
    <col min="10499" max="10499" width="41" style="1" customWidth="1"/>
    <col min="10500" max="10500" width="14.453125" style="1" customWidth="1"/>
    <col min="10501" max="10501" width="14.26953125" style="1" customWidth="1"/>
    <col min="10502" max="10502" width="12" style="1" customWidth="1"/>
    <col min="10503" max="10503" width="11.453125" style="1"/>
    <col min="10504" max="10504" width="11.453125" style="1" customWidth="1"/>
    <col min="10505" max="10511" width="11.453125" style="1"/>
    <col min="10512" max="10513" width="11.453125" style="1" customWidth="1"/>
    <col min="10514" max="10519" width="11.453125" style="1"/>
    <col min="10520" max="10520" width="13" style="1" customWidth="1"/>
    <col min="10521" max="10752" width="11.453125" style="1"/>
    <col min="10753" max="10753" width="12" style="1" customWidth="1"/>
    <col min="10754" max="10754" width="9.54296875" style="1" customWidth="1"/>
    <col min="10755" max="10755" width="41" style="1" customWidth="1"/>
    <col min="10756" max="10756" width="14.453125" style="1" customWidth="1"/>
    <col min="10757" max="10757" width="14.26953125" style="1" customWidth="1"/>
    <col min="10758" max="10758" width="12" style="1" customWidth="1"/>
    <col min="10759" max="10759" width="11.453125" style="1"/>
    <col min="10760" max="10760" width="11.453125" style="1" customWidth="1"/>
    <col min="10761" max="10767" width="11.453125" style="1"/>
    <col min="10768" max="10769" width="11.453125" style="1" customWidth="1"/>
    <col min="10770" max="10775" width="11.453125" style="1"/>
    <col min="10776" max="10776" width="13" style="1" customWidth="1"/>
    <col min="10777" max="11008" width="11.453125" style="1"/>
    <col min="11009" max="11009" width="12" style="1" customWidth="1"/>
    <col min="11010" max="11010" width="9.54296875" style="1" customWidth="1"/>
    <col min="11011" max="11011" width="41" style="1" customWidth="1"/>
    <col min="11012" max="11012" width="14.453125" style="1" customWidth="1"/>
    <col min="11013" max="11013" width="14.26953125" style="1" customWidth="1"/>
    <col min="11014" max="11014" width="12" style="1" customWidth="1"/>
    <col min="11015" max="11015" width="11.453125" style="1"/>
    <col min="11016" max="11016" width="11.453125" style="1" customWidth="1"/>
    <col min="11017" max="11023" width="11.453125" style="1"/>
    <col min="11024" max="11025" width="11.453125" style="1" customWidth="1"/>
    <col min="11026" max="11031" width="11.453125" style="1"/>
    <col min="11032" max="11032" width="13" style="1" customWidth="1"/>
    <col min="11033" max="11264" width="11.453125" style="1"/>
    <col min="11265" max="11265" width="12" style="1" customWidth="1"/>
    <col min="11266" max="11266" width="9.54296875" style="1" customWidth="1"/>
    <col min="11267" max="11267" width="41" style="1" customWidth="1"/>
    <col min="11268" max="11268" width="14.453125" style="1" customWidth="1"/>
    <col min="11269" max="11269" width="14.26953125" style="1" customWidth="1"/>
    <col min="11270" max="11270" width="12" style="1" customWidth="1"/>
    <col min="11271" max="11271" width="11.453125" style="1"/>
    <col min="11272" max="11272" width="11.453125" style="1" customWidth="1"/>
    <col min="11273" max="11279" width="11.453125" style="1"/>
    <col min="11280" max="11281" width="11.453125" style="1" customWidth="1"/>
    <col min="11282" max="11287" width="11.453125" style="1"/>
    <col min="11288" max="11288" width="13" style="1" customWidth="1"/>
    <col min="11289" max="11520" width="11.453125" style="1"/>
    <col min="11521" max="11521" width="12" style="1" customWidth="1"/>
    <col min="11522" max="11522" width="9.54296875" style="1" customWidth="1"/>
    <col min="11523" max="11523" width="41" style="1" customWidth="1"/>
    <col min="11524" max="11524" width="14.453125" style="1" customWidth="1"/>
    <col min="11525" max="11525" width="14.26953125" style="1" customWidth="1"/>
    <col min="11526" max="11526" width="12" style="1" customWidth="1"/>
    <col min="11527" max="11527" width="11.453125" style="1"/>
    <col min="11528" max="11528" width="11.453125" style="1" customWidth="1"/>
    <col min="11529" max="11535" width="11.453125" style="1"/>
    <col min="11536" max="11537" width="11.453125" style="1" customWidth="1"/>
    <col min="11538" max="11543" width="11.453125" style="1"/>
    <col min="11544" max="11544" width="13" style="1" customWidth="1"/>
    <col min="11545" max="11776" width="11.453125" style="1"/>
    <col min="11777" max="11777" width="12" style="1" customWidth="1"/>
    <col min="11778" max="11778" width="9.54296875" style="1" customWidth="1"/>
    <col min="11779" max="11779" width="41" style="1" customWidth="1"/>
    <col min="11780" max="11780" width="14.453125" style="1" customWidth="1"/>
    <col min="11781" max="11781" width="14.26953125" style="1" customWidth="1"/>
    <col min="11782" max="11782" width="12" style="1" customWidth="1"/>
    <col min="11783" max="11783" width="11.453125" style="1"/>
    <col min="11784" max="11784" width="11.453125" style="1" customWidth="1"/>
    <col min="11785" max="11791" width="11.453125" style="1"/>
    <col min="11792" max="11793" width="11.453125" style="1" customWidth="1"/>
    <col min="11794" max="11799" width="11.453125" style="1"/>
    <col min="11800" max="11800" width="13" style="1" customWidth="1"/>
    <col min="11801" max="12032" width="11.453125" style="1"/>
    <col min="12033" max="12033" width="12" style="1" customWidth="1"/>
    <col min="12034" max="12034" width="9.54296875" style="1" customWidth="1"/>
    <col min="12035" max="12035" width="41" style="1" customWidth="1"/>
    <col min="12036" max="12036" width="14.453125" style="1" customWidth="1"/>
    <col min="12037" max="12037" width="14.26953125" style="1" customWidth="1"/>
    <col min="12038" max="12038" width="12" style="1" customWidth="1"/>
    <col min="12039" max="12039" width="11.453125" style="1"/>
    <col min="12040" max="12040" width="11.453125" style="1" customWidth="1"/>
    <col min="12041" max="12047" width="11.453125" style="1"/>
    <col min="12048" max="12049" width="11.453125" style="1" customWidth="1"/>
    <col min="12050" max="12055" width="11.453125" style="1"/>
    <col min="12056" max="12056" width="13" style="1" customWidth="1"/>
    <col min="12057" max="12288" width="11.453125" style="1"/>
    <col min="12289" max="12289" width="12" style="1" customWidth="1"/>
    <col min="12290" max="12290" width="9.54296875" style="1" customWidth="1"/>
    <col min="12291" max="12291" width="41" style="1" customWidth="1"/>
    <col min="12292" max="12292" width="14.453125" style="1" customWidth="1"/>
    <col min="12293" max="12293" width="14.26953125" style="1" customWidth="1"/>
    <col min="12294" max="12294" width="12" style="1" customWidth="1"/>
    <col min="12295" max="12295" width="11.453125" style="1"/>
    <col min="12296" max="12296" width="11.453125" style="1" customWidth="1"/>
    <col min="12297" max="12303" width="11.453125" style="1"/>
    <col min="12304" max="12305" width="11.453125" style="1" customWidth="1"/>
    <col min="12306" max="12311" width="11.453125" style="1"/>
    <col min="12312" max="12312" width="13" style="1" customWidth="1"/>
    <col min="12313" max="12544" width="11.453125" style="1"/>
    <col min="12545" max="12545" width="12" style="1" customWidth="1"/>
    <col min="12546" max="12546" width="9.54296875" style="1" customWidth="1"/>
    <col min="12547" max="12547" width="41" style="1" customWidth="1"/>
    <col min="12548" max="12548" width="14.453125" style="1" customWidth="1"/>
    <col min="12549" max="12549" width="14.26953125" style="1" customWidth="1"/>
    <col min="12550" max="12550" width="12" style="1" customWidth="1"/>
    <col min="12551" max="12551" width="11.453125" style="1"/>
    <col min="12552" max="12552" width="11.453125" style="1" customWidth="1"/>
    <col min="12553" max="12559" width="11.453125" style="1"/>
    <col min="12560" max="12561" width="11.453125" style="1" customWidth="1"/>
    <col min="12562" max="12567" width="11.453125" style="1"/>
    <col min="12568" max="12568" width="13" style="1" customWidth="1"/>
    <col min="12569" max="12800" width="11.453125" style="1"/>
    <col min="12801" max="12801" width="12" style="1" customWidth="1"/>
    <col min="12802" max="12802" width="9.54296875" style="1" customWidth="1"/>
    <col min="12803" max="12803" width="41" style="1" customWidth="1"/>
    <col min="12804" max="12804" width="14.453125" style="1" customWidth="1"/>
    <col min="12805" max="12805" width="14.26953125" style="1" customWidth="1"/>
    <col min="12806" max="12806" width="12" style="1" customWidth="1"/>
    <col min="12807" max="12807" width="11.453125" style="1"/>
    <col min="12808" max="12808" width="11.453125" style="1" customWidth="1"/>
    <col min="12809" max="12815" width="11.453125" style="1"/>
    <col min="12816" max="12817" width="11.453125" style="1" customWidth="1"/>
    <col min="12818" max="12823" width="11.453125" style="1"/>
    <col min="12824" max="12824" width="13" style="1" customWidth="1"/>
    <col min="12825" max="13056" width="11.453125" style="1"/>
    <col min="13057" max="13057" width="12" style="1" customWidth="1"/>
    <col min="13058" max="13058" width="9.54296875" style="1" customWidth="1"/>
    <col min="13059" max="13059" width="41" style="1" customWidth="1"/>
    <col min="13060" max="13060" width="14.453125" style="1" customWidth="1"/>
    <col min="13061" max="13061" width="14.26953125" style="1" customWidth="1"/>
    <col min="13062" max="13062" width="12" style="1" customWidth="1"/>
    <col min="13063" max="13063" width="11.453125" style="1"/>
    <col min="13064" max="13064" width="11.453125" style="1" customWidth="1"/>
    <col min="13065" max="13071" width="11.453125" style="1"/>
    <col min="13072" max="13073" width="11.453125" style="1" customWidth="1"/>
    <col min="13074" max="13079" width="11.453125" style="1"/>
    <col min="13080" max="13080" width="13" style="1" customWidth="1"/>
    <col min="13081" max="13312" width="11.453125" style="1"/>
    <col min="13313" max="13313" width="12" style="1" customWidth="1"/>
    <col min="13314" max="13314" width="9.54296875" style="1" customWidth="1"/>
    <col min="13315" max="13315" width="41" style="1" customWidth="1"/>
    <col min="13316" max="13316" width="14.453125" style="1" customWidth="1"/>
    <col min="13317" max="13317" width="14.26953125" style="1" customWidth="1"/>
    <col min="13318" max="13318" width="12" style="1" customWidth="1"/>
    <col min="13319" max="13319" width="11.453125" style="1"/>
    <col min="13320" max="13320" width="11.453125" style="1" customWidth="1"/>
    <col min="13321" max="13327" width="11.453125" style="1"/>
    <col min="13328" max="13329" width="11.453125" style="1" customWidth="1"/>
    <col min="13330" max="13335" width="11.453125" style="1"/>
    <col min="13336" max="13336" width="13" style="1" customWidth="1"/>
    <col min="13337" max="13568" width="11.453125" style="1"/>
    <col min="13569" max="13569" width="12" style="1" customWidth="1"/>
    <col min="13570" max="13570" width="9.54296875" style="1" customWidth="1"/>
    <col min="13571" max="13571" width="41" style="1" customWidth="1"/>
    <col min="13572" max="13572" width="14.453125" style="1" customWidth="1"/>
    <col min="13573" max="13573" width="14.26953125" style="1" customWidth="1"/>
    <col min="13574" max="13574" width="12" style="1" customWidth="1"/>
    <col min="13575" max="13575" width="11.453125" style="1"/>
    <col min="13576" max="13576" width="11.453125" style="1" customWidth="1"/>
    <col min="13577" max="13583" width="11.453125" style="1"/>
    <col min="13584" max="13585" width="11.453125" style="1" customWidth="1"/>
    <col min="13586" max="13591" width="11.453125" style="1"/>
    <col min="13592" max="13592" width="13" style="1" customWidth="1"/>
    <col min="13593" max="13824" width="11.453125" style="1"/>
    <col min="13825" max="13825" width="12" style="1" customWidth="1"/>
    <col min="13826" max="13826" width="9.54296875" style="1" customWidth="1"/>
    <col min="13827" max="13827" width="41" style="1" customWidth="1"/>
    <col min="13828" max="13828" width="14.453125" style="1" customWidth="1"/>
    <col min="13829" max="13829" width="14.26953125" style="1" customWidth="1"/>
    <col min="13830" max="13830" width="12" style="1" customWidth="1"/>
    <col min="13831" max="13831" width="11.453125" style="1"/>
    <col min="13832" max="13832" width="11.453125" style="1" customWidth="1"/>
    <col min="13833" max="13839" width="11.453125" style="1"/>
    <col min="13840" max="13841" width="11.453125" style="1" customWidth="1"/>
    <col min="13842" max="13847" width="11.453125" style="1"/>
    <col min="13848" max="13848" width="13" style="1" customWidth="1"/>
    <col min="13849" max="14080" width="11.453125" style="1"/>
    <col min="14081" max="14081" width="12" style="1" customWidth="1"/>
    <col min="14082" max="14082" width="9.54296875" style="1" customWidth="1"/>
    <col min="14083" max="14083" width="41" style="1" customWidth="1"/>
    <col min="14084" max="14084" width="14.453125" style="1" customWidth="1"/>
    <col min="14085" max="14085" width="14.26953125" style="1" customWidth="1"/>
    <col min="14086" max="14086" width="12" style="1" customWidth="1"/>
    <col min="14087" max="14087" width="11.453125" style="1"/>
    <col min="14088" max="14088" width="11.453125" style="1" customWidth="1"/>
    <col min="14089" max="14095" width="11.453125" style="1"/>
    <col min="14096" max="14097" width="11.453125" style="1" customWidth="1"/>
    <col min="14098" max="14103" width="11.453125" style="1"/>
    <col min="14104" max="14104" width="13" style="1" customWidth="1"/>
    <col min="14105" max="14336" width="11.453125" style="1"/>
    <col min="14337" max="14337" width="12" style="1" customWidth="1"/>
    <col min="14338" max="14338" width="9.54296875" style="1" customWidth="1"/>
    <col min="14339" max="14339" width="41" style="1" customWidth="1"/>
    <col min="14340" max="14340" width="14.453125" style="1" customWidth="1"/>
    <col min="14341" max="14341" width="14.26953125" style="1" customWidth="1"/>
    <col min="14342" max="14342" width="12" style="1" customWidth="1"/>
    <col min="14343" max="14343" width="11.453125" style="1"/>
    <col min="14344" max="14344" width="11.453125" style="1" customWidth="1"/>
    <col min="14345" max="14351" width="11.453125" style="1"/>
    <col min="14352" max="14353" width="11.453125" style="1" customWidth="1"/>
    <col min="14354" max="14359" width="11.453125" style="1"/>
    <col min="14360" max="14360" width="13" style="1" customWidth="1"/>
    <col min="14361" max="14592" width="11.453125" style="1"/>
    <col min="14593" max="14593" width="12" style="1" customWidth="1"/>
    <col min="14594" max="14594" width="9.54296875" style="1" customWidth="1"/>
    <col min="14595" max="14595" width="41" style="1" customWidth="1"/>
    <col min="14596" max="14596" width="14.453125" style="1" customWidth="1"/>
    <col min="14597" max="14597" width="14.26953125" style="1" customWidth="1"/>
    <col min="14598" max="14598" width="12" style="1" customWidth="1"/>
    <col min="14599" max="14599" width="11.453125" style="1"/>
    <col min="14600" max="14600" width="11.453125" style="1" customWidth="1"/>
    <col min="14601" max="14607" width="11.453125" style="1"/>
    <col min="14608" max="14609" width="11.453125" style="1" customWidth="1"/>
    <col min="14610" max="14615" width="11.453125" style="1"/>
    <col min="14616" max="14616" width="13" style="1" customWidth="1"/>
    <col min="14617" max="14848" width="11.453125" style="1"/>
    <col min="14849" max="14849" width="12" style="1" customWidth="1"/>
    <col min="14850" max="14850" width="9.54296875" style="1" customWidth="1"/>
    <col min="14851" max="14851" width="41" style="1" customWidth="1"/>
    <col min="14852" max="14852" width="14.453125" style="1" customWidth="1"/>
    <col min="14853" max="14853" width="14.26953125" style="1" customWidth="1"/>
    <col min="14854" max="14854" width="12" style="1" customWidth="1"/>
    <col min="14855" max="14855" width="11.453125" style="1"/>
    <col min="14856" max="14856" width="11.453125" style="1" customWidth="1"/>
    <col min="14857" max="14863" width="11.453125" style="1"/>
    <col min="14864" max="14865" width="11.453125" style="1" customWidth="1"/>
    <col min="14866" max="14871" width="11.453125" style="1"/>
    <col min="14872" max="14872" width="13" style="1" customWidth="1"/>
    <col min="14873" max="15104" width="11.453125" style="1"/>
    <col min="15105" max="15105" width="12" style="1" customWidth="1"/>
    <col min="15106" max="15106" width="9.54296875" style="1" customWidth="1"/>
    <col min="15107" max="15107" width="41" style="1" customWidth="1"/>
    <col min="15108" max="15108" width="14.453125" style="1" customWidth="1"/>
    <col min="15109" max="15109" width="14.26953125" style="1" customWidth="1"/>
    <col min="15110" max="15110" width="12" style="1" customWidth="1"/>
    <col min="15111" max="15111" width="11.453125" style="1"/>
    <col min="15112" max="15112" width="11.453125" style="1" customWidth="1"/>
    <col min="15113" max="15119" width="11.453125" style="1"/>
    <col min="15120" max="15121" width="11.453125" style="1" customWidth="1"/>
    <col min="15122" max="15127" width="11.453125" style="1"/>
    <col min="15128" max="15128" width="13" style="1" customWidth="1"/>
    <col min="15129" max="15360" width="11.453125" style="1"/>
    <col min="15361" max="15361" width="12" style="1" customWidth="1"/>
    <col min="15362" max="15362" width="9.54296875" style="1" customWidth="1"/>
    <col min="15363" max="15363" width="41" style="1" customWidth="1"/>
    <col min="15364" max="15364" width="14.453125" style="1" customWidth="1"/>
    <col min="15365" max="15365" width="14.26953125" style="1" customWidth="1"/>
    <col min="15366" max="15366" width="12" style="1" customWidth="1"/>
    <col min="15367" max="15367" width="11.453125" style="1"/>
    <col min="15368" max="15368" width="11.453125" style="1" customWidth="1"/>
    <col min="15369" max="15375" width="11.453125" style="1"/>
    <col min="15376" max="15377" width="11.453125" style="1" customWidth="1"/>
    <col min="15378" max="15383" width="11.453125" style="1"/>
    <col min="15384" max="15384" width="13" style="1" customWidth="1"/>
    <col min="15385" max="15616" width="11.453125" style="1"/>
    <col min="15617" max="15617" width="12" style="1" customWidth="1"/>
    <col min="15618" max="15618" width="9.54296875" style="1" customWidth="1"/>
    <col min="15619" max="15619" width="41" style="1" customWidth="1"/>
    <col min="15620" max="15620" width="14.453125" style="1" customWidth="1"/>
    <col min="15621" max="15621" width="14.26953125" style="1" customWidth="1"/>
    <col min="15622" max="15622" width="12" style="1" customWidth="1"/>
    <col min="15623" max="15623" width="11.453125" style="1"/>
    <col min="15624" max="15624" width="11.453125" style="1" customWidth="1"/>
    <col min="15625" max="15631" width="11.453125" style="1"/>
    <col min="15632" max="15633" width="11.453125" style="1" customWidth="1"/>
    <col min="15634" max="15639" width="11.453125" style="1"/>
    <col min="15640" max="15640" width="13" style="1" customWidth="1"/>
    <col min="15641" max="15872" width="11.453125" style="1"/>
    <col min="15873" max="15873" width="12" style="1" customWidth="1"/>
    <col min="15874" max="15874" width="9.54296875" style="1" customWidth="1"/>
    <col min="15875" max="15875" width="41" style="1" customWidth="1"/>
    <col min="15876" max="15876" width="14.453125" style="1" customWidth="1"/>
    <col min="15877" max="15877" width="14.26953125" style="1" customWidth="1"/>
    <col min="15878" max="15878" width="12" style="1" customWidth="1"/>
    <col min="15879" max="15879" width="11.453125" style="1"/>
    <col min="15880" max="15880" width="11.453125" style="1" customWidth="1"/>
    <col min="15881" max="15887" width="11.453125" style="1"/>
    <col min="15888" max="15889" width="11.453125" style="1" customWidth="1"/>
    <col min="15890" max="15895" width="11.453125" style="1"/>
    <col min="15896" max="15896" width="13" style="1" customWidth="1"/>
    <col min="15897" max="16128" width="11.453125" style="1"/>
    <col min="16129" max="16129" width="12" style="1" customWidth="1"/>
    <col min="16130" max="16130" width="9.54296875" style="1" customWidth="1"/>
    <col min="16131" max="16131" width="41" style="1" customWidth="1"/>
    <col min="16132" max="16132" width="14.453125" style="1" customWidth="1"/>
    <col min="16133" max="16133" width="14.26953125" style="1" customWidth="1"/>
    <col min="16134" max="16134" width="12" style="1" customWidth="1"/>
    <col min="16135" max="16135" width="11.453125" style="1"/>
    <col min="16136" max="16136" width="11.453125" style="1" customWidth="1"/>
    <col min="16137" max="16143" width="11.453125" style="1"/>
    <col min="16144" max="16145" width="11.453125" style="1" customWidth="1"/>
    <col min="16146" max="16151" width="11.453125" style="1"/>
    <col min="16152" max="16152" width="13" style="1" customWidth="1"/>
    <col min="16153" max="16384" width="11.453125" style="1"/>
  </cols>
  <sheetData>
    <row r="2" spans="1:24" ht="15" customHeight="1" x14ac:dyDescent="0.35">
      <c r="C2" s="10" t="s">
        <v>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 x14ac:dyDescent="0.35">
      <c r="C3" s="10" t="s">
        <v>14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35">
      <c r="C4" s="10" t="s">
        <v>3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16.5" customHeight="1" x14ac:dyDescent="0.35"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x14ac:dyDescent="0.35">
      <c r="A6" s="15" t="s">
        <v>5</v>
      </c>
    </row>
    <row r="7" spans="1:24" ht="15" thickBot="1" x14ac:dyDescent="0.4"/>
    <row r="8" spans="1:24" ht="21.5" thickBot="1" x14ac:dyDescent="0.4">
      <c r="B8" s="8" t="s">
        <v>0</v>
      </c>
      <c r="C8" s="16" t="s">
        <v>4</v>
      </c>
      <c r="D8" s="12"/>
      <c r="E8" s="7">
        <v>45047</v>
      </c>
      <c r="F8" s="7">
        <v>45078</v>
      </c>
      <c r="G8" s="7">
        <v>45108</v>
      </c>
      <c r="H8" s="7">
        <v>45139</v>
      </c>
      <c r="I8" s="7">
        <v>45170</v>
      </c>
      <c r="J8" s="7">
        <v>45200</v>
      </c>
      <c r="K8" s="7">
        <v>45231</v>
      </c>
      <c r="L8" s="7">
        <v>45261</v>
      </c>
      <c r="M8" s="7">
        <v>45292</v>
      </c>
      <c r="N8" s="7">
        <v>45323</v>
      </c>
      <c r="O8" s="7">
        <v>45352</v>
      </c>
      <c r="P8" s="7">
        <v>45383</v>
      </c>
      <c r="Q8" s="7">
        <v>45413</v>
      </c>
      <c r="R8" s="7">
        <v>45444</v>
      </c>
      <c r="S8" s="7">
        <v>45474</v>
      </c>
      <c r="T8" s="7">
        <v>45505</v>
      </c>
      <c r="U8" s="7">
        <v>45536</v>
      </c>
      <c r="V8" s="7">
        <v>45566</v>
      </c>
      <c r="W8" s="7">
        <v>45597</v>
      </c>
      <c r="X8" s="7">
        <v>45627</v>
      </c>
    </row>
    <row r="9" spans="1:24" s="38" customFormat="1" ht="15" thickBot="1" x14ac:dyDescent="0.4">
      <c r="B9" s="39" t="s">
        <v>7</v>
      </c>
      <c r="C9" s="40">
        <f>SUM(C10:C13)</f>
        <v>0</v>
      </c>
      <c r="E9" s="40">
        <f>SUM(E10:E13)</f>
        <v>0</v>
      </c>
      <c r="F9" s="40">
        <f t="shared" ref="F9:X9" si="0">SUM(F10:F13)</f>
        <v>0</v>
      </c>
      <c r="G9" s="40">
        <f t="shared" si="0"/>
        <v>0</v>
      </c>
      <c r="H9" s="40">
        <f t="shared" si="0"/>
        <v>0</v>
      </c>
      <c r="I9" s="40">
        <f t="shared" si="0"/>
        <v>0</v>
      </c>
      <c r="J9" s="40">
        <f t="shared" si="0"/>
        <v>0</v>
      </c>
      <c r="K9" s="40">
        <f t="shared" si="0"/>
        <v>0</v>
      </c>
      <c r="L9" s="40">
        <f t="shared" si="0"/>
        <v>0</v>
      </c>
      <c r="M9" s="40">
        <f t="shared" si="0"/>
        <v>0</v>
      </c>
      <c r="N9" s="40">
        <f t="shared" si="0"/>
        <v>0</v>
      </c>
      <c r="O9" s="40">
        <f t="shared" si="0"/>
        <v>0</v>
      </c>
      <c r="P9" s="40">
        <f t="shared" si="0"/>
        <v>0</v>
      </c>
      <c r="Q9" s="40">
        <f t="shared" si="0"/>
        <v>0</v>
      </c>
      <c r="R9" s="40">
        <f t="shared" si="0"/>
        <v>0</v>
      </c>
      <c r="S9" s="40">
        <f t="shared" si="0"/>
        <v>0</v>
      </c>
      <c r="T9" s="40">
        <f t="shared" si="0"/>
        <v>0</v>
      </c>
      <c r="U9" s="40">
        <f t="shared" si="0"/>
        <v>0</v>
      </c>
      <c r="V9" s="40">
        <f t="shared" si="0"/>
        <v>0</v>
      </c>
      <c r="W9" s="40">
        <f t="shared" si="0"/>
        <v>0</v>
      </c>
      <c r="X9" s="40">
        <f t="shared" si="0"/>
        <v>0</v>
      </c>
    </row>
    <row r="10" spans="1:24" x14ac:dyDescent="0.35">
      <c r="B10" s="32"/>
      <c r="C10" s="33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6"/>
    </row>
    <row r="11" spans="1:24" x14ac:dyDescent="0.35">
      <c r="B11" s="34"/>
      <c r="C11" s="28"/>
      <c r="E11" s="2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28"/>
    </row>
    <row r="12" spans="1:24" x14ac:dyDescent="0.35">
      <c r="B12" s="34"/>
      <c r="C12" s="28"/>
      <c r="E12" s="2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28"/>
    </row>
    <row r="13" spans="1:24" ht="15" thickBot="1" x14ac:dyDescent="0.4">
      <c r="B13" s="35"/>
      <c r="C13" s="36"/>
      <c r="E13" s="2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28"/>
    </row>
    <row r="14" spans="1:24" s="38" customFormat="1" ht="15" thickBot="1" x14ac:dyDescent="0.4">
      <c r="B14" s="39" t="s">
        <v>8</v>
      </c>
      <c r="C14" s="40">
        <f>SUM(C15:C18)</f>
        <v>0</v>
      </c>
      <c r="E14" s="40">
        <f>SUM(E15:E18)</f>
        <v>0</v>
      </c>
      <c r="F14" s="40">
        <f t="shared" ref="F14:X14" si="1">SUM(F15:F18)</f>
        <v>0</v>
      </c>
      <c r="G14" s="40">
        <f t="shared" si="1"/>
        <v>0</v>
      </c>
      <c r="H14" s="40">
        <f t="shared" si="1"/>
        <v>0</v>
      </c>
      <c r="I14" s="40">
        <f t="shared" si="1"/>
        <v>0</v>
      </c>
      <c r="J14" s="40">
        <f t="shared" si="1"/>
        <v>0</v>
      </c>
      <c r="K14" s="40">
        <f t="shared" si="1"/>
        <v>0</v>
      </c>
      <c r="L14" s="40">
        <f t="shared" si="1"/>
        <v>0</v>
      </c>
      <c r="M14" s="40">
        <f t="shared" si="1"/>
        <v>0</v>
      </c>
      <c r="N14" s="40">
        <f t="shared" si="1"/>
        <v>0</v>
      </c>
      <c r="O14" s="40">
        <f t="shared" si="1"/>
        <v>0</v>
      </c>
      <c r="P14" s="40">
        <f t="shared" si="1"/>
        <v>0</v>
      </c>
      <c r="Q14" s="40">
        <f t="shared" si="1"/>
        <v>0</v>
      </c>
      <c r="R14" s="40">
        <f t="shared" si="1"/>
        <v>0</v>
      </c>
      <c r="S14" s="40">
        <f t="shared" si="1"/>
        <v>0</v>
      </c>
      <c r="T14" s="40">
        <f t="shared" si="1"/>
        <v>0</v>
      </c>
      <c r="U14" s="40">
        <f t="shared" si="1"/>
        <v>0</v>
      </c>
      <c r="V14" s="40">
        <f t="shared" si="1"/>
        <v>0</v>
      </c>
      <c r="W14" s="40">
        <f t="shared" si="1"/>
        <v>0</v>
      </c>
      <c r="X14" s="40">
        <f t="shared" si="1"/>
        <v>0</v>
      </c>
    </row>
    <row r="15" spans="1:24" x14ac:dyDescent="0.35">
      <c r="B15" s="32"/>
      <c r="C15" s="33"/>
      <c r="E15" s="2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28"/>
    </row>
    <row r="16" spans="1:24" x14ac:dyDescent="0.35">
      <c r="B16" s="34"/>
      <c r="C16" s="28"/>
      <c r="E16" s="2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28"/>
    </row>
    <row r="17" spans="2:24" x14ac:dyDescent="0.35">
      <c r="B17" s="34"/>
      <c r="C17" s="28"/>
      <c r="E17" s="2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28"/>
    </row>
    <row r="18" spans="2:24" ht="15" thickBot="1" x14ac:dyDescent="0.4">
      <c r="B18" s="35"/>
      <c r="C18" s="36"/>
      <c r="E18" s="2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28"/>
    </row>
    <row r="19" spans="2:24" ht="15" thickBot="1" x14ac:dyDescent="0.4">
      <c r="B19" s="41" t="s">
        <v>9</v>
      </c>
      <c r="C19" s="40"/>
      <c r="D19" s="38"/>
      <c r="E19" s="40">
        <f>E20+E25+E30</f>
        <v>0</v>
      </c>
      <c r="F19" s="40">
        <f t="shared" ref="F19:X19" si="2">F20+F25+F30</f>
        <v>0</v>
      </c>
      <c r="G19" s="40">
        <f t="shared" si="2"/>
        <v>0</v>
      </c>
      <c r="H19" s="40">
        <f t="shared" si="2"/>
        <v>0</v>
      </c>
      <c r="I19" s="40">
        <f t="shared" si="2"/>
        <v>0</v>
      </c>
      <c r="J19" s="40">
        <f t="shared" si="2"/>
        <v>0</v>
      </c>
      <c r="K19" s="40">
        <f t="shared" si="2"/>
        <v>0</v>
      </c>
      <c r="L19" s="40">
        <f t="shared" si="2"/>
        <v>0</v>
      </c>
      <c r="M19" s="40">
        <f t="shared" si="2"/>
        <v>0</v>
      </c>
      <c r="N19" s="40">
        <f t="shared" si="2"/>
        <v>0</v>
      </c>
      <c r="O19" s="40">
        <f t="shared" si="2"/>
        <v>0</v>
      </c>
      <c r="P19" s="40">
        <f t="shared" si="2"/>
        <v>0</v>
      </c>
      <c r="Q19" s="40">
        <f t="shared" si="2"/>
        <v>0</v>
      </c>
      <c r="R19" s="40">
        <f t="shared" si="2"/>
        <v>0</v>
      </c>
      <c r="S19" s="40">
        <f t="shared" si="2"/>
        <v>0</v>
      </c>
      <c r="T19" s="40">
        <f t="shared" si="2"/>
        <v>0</v>
      </c>
      <c r="U19" s="40">
        <f t="shared" si="2"/>
        <v>0</v>
      </c>
      <c r="V19" s="40">
        <f t="shared" si="2"/>
        <v>0</v>
      </c>
      <c r="W19" s="40">
        <f t="shared" si="2"/>
        <v>0</v>
      </c>
      <c r="X19" s="40">
        <f t="shared" si="2"/>
        <v>0</v>
      </c>
    </row>
    <row r="20" spans="2:24" s="38" customFormat="1" ht="15" thickBot="1" x14ac:dyDescent="0.4">
      <c r="B20" s="19" t="s">
        <v>12</v>
      </c>
      <c r="C20" s="14">
        <f>SUM(C21:C24)</f>
        <v>0</v>
      </c>
      <c r="E20" s="14">
        <f>SUM(E21:E24)</f>
        <v>0</v>
      </c>
      <c r="F20" s="14">
        <f t="shared" ref="F20:X20" si="3">SUM(F21:F24)</f>
        <v>0</v>
      </c>
      <c r="G20" s="14">
        <f t="shared" si="3"/>
        <v>0</v>
      </c>
      <c r="H20" s="14">
        <f t="shared" si="3"/>
        <v>0</v>
      </c>
      <c r="I20" s="14">
        <f t="shared" si="3"/>
        <v>0</v>
      </c>
      <c r="J20" s="14">
        <f t="shared" si="3"/>
        <v>0</v>
      </c>
      <c r="K20" s="14">
        <f t="shared" si="3"/>
        <v>0</v>
      </c>
      <c r="L20" s="14">
        <f t="shared" si="3"/>
        <v>0</v>
      </c>
      <c r="M20" s="14">
        <f t="shared" si="3"/>
        <v>0</v>
      </c>
      <c r="N20" s="14">
        <f t="shared" si="3"/>
        <v>0</v>
      </c>
      <c r="O20" s="14">
        <f t="shared" si="3"/>
        <v>0</v>
      </c>
      <c r="P20" s="14">
        <f t="shared" si="3"/>
        <v>0</v>
      </c>
      <c r="Q20" s="14">
        <f t="shared" si="3"/>
        <v>0</v>
      </c>
      <c r="R20" s="14">
        <f t="shared" si="3"/>
        <v>0</v>
      </c>
      <c r="S20" s="14">
        <f t="shared" si="3"/>
        <v>0</v>
      </c>
      <c r="T20" s="14">
        <f t="shared" si="3"/>
        <v>0</v>
      </c>
      <c r="U20" s="14">
        <f t="shared" si="3"/>
        <v>0</v>
      </c>
      <c r="V20" s="14">
        <f t="shared" si="3"/>
        <v>0</v>
      </c>
      <c r="W20" s="14">
        <f t="shared" si="3"/>
        <v>0</v>
      </c>
      <c r="X20" s="14">
        <f t="shared" si="3"/>
        <v>0</v>
      </c>
    </row>
    <row r="21" spans="2:24" x14ac:dyDescent="0.35">
      <c r="B21" s="32"/>
      <c r="C21" s="33"/>
      <c r="E21" s="2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28"/>
    </row>
    <row r="22" spans="2:24" x14ac:dyDescent="0.35">
      <c r="B22" s="34"/>
      <c r="C22" s="28"/>
      <c r="E22" s="2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28"/>
    </row>
    <row r="23" spans="2:24" x14ac:dyDescent="0.35">
      <c r="B23" s="34"/>
      <c r="C23" s="28"/>
      <c r="E23" s="2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28"/>
    </row>
    <row r="24" spans="2:24" ht="15" thickBot="1" x14ac:dyDescent="0.4">
      <c r="B24" s="34"/>
      <c r="C24" s="28"/>
      <c r="E24" s="2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28"/>
    </row>
    <row r="25" spans="2:24" s="38" customFormat="1" ht="15" thickBot="1" x14ac:dyDescent="0.4">
      <c r="B25" s="19" t="s">
        <v>10</v>
      </c>
      <c r="C25" s="14">
        <f>SUM(C26:C29)</f>
        <v>0</v>
      </c>
      <c r="E25" s="14">
        <f>SUM(E26:E29)</f>
        <v>0</v>
      </c>
      <c r="F25" s="14">
        <f t="shared" ref="F25:X25" si="4">SUM(F26:F29)</f>
        <v>0</v>
      </c>
      <c r="G25" s="14">
        <f t="shared" si="4"/>
        <v>0</v>
      </c>
      <c r="H25" s="14">
        <f t="shared" si="4"/>
        <v>0</v>
      </c>
      <c r="I25" s="14">
        <f t="shared" si="4"/>
        <v>0</v>
      </c>
      <c r="J25" s="14">
        <f t="shared" si="4"/>
        <v>0</v>
      </c>
      <c r="K25" s="14">
        <f t="shared" si="4"/>
        <v>0</v>
      </c>
      <c r="L25" s="14">
        <f t="shared" si="4"/>
        <v>0</v>
      </c>
      <c r="M25" s="14">
        <f t="shared" si="4"/>
        <v>0</v>
      </c>
      <c r="N25" s="14">
        <f t="shared" si="4"/>
        <v>0</v>
      </c>
      <c r="O25" s="14">
        <f t="shared" si="4"/>
        <v>0</v>
      </c>
      <c r="P25" s="14">
        <f t="shared" si="4"/>
        <v>0</v>
      </c>
      <c r="Q25" s="14">
        <f t="shared" si="4"/>
        <v>0</v>
      </c>
      <c r="R25" s="14">
        <f t="shared" si="4"/>
        <v>0</v>
      </c>
      <c r="S25" s="14">
        <f t="shared" si="4"/>
        <v>0</v>
      </c>
      <c r="T25" s="14">
        <f t="shared" si="4"/>
        <v>0</v>
      </c>
      <c r="U25" s="14">
        <f t="shared" si="4"/>
        <v>0</v>
      </c>
      <c r="V25" s="14">
        <f t="shared" si="4"/>
        <v>0</v>
      </c>
      <c r="W25" s="14">
        <f t="shared" si="4"/>
        <v>0</v>
      </c>
      <c r="X25" s="14">
        <f t="shared" si="4"/>
        <v>0</v>
      </c>
    </row>
    <row r="26" spans="2:24" x14ac:dyDescent="0.35">
      <c r="B26" s="32"/>
      <c r="C26" s="33"/>
      <c r="E26" s="37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33"/>
    </row>
    <row r="27" spans="2:24" x14ac:dyDescent="0.35">
      <c r="B27" s="34"/>
      <c r="C27" s="28"/>
      <c r="E27" s="2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28"/>
    </row>
    <row r="28" spans="2:24" x14ac:dyDescent="0.35">
      <c r="B28" s="34"/>
      <c r="C28" s="28"/>
      <c r="E28" s="2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28"/>
    </row>
    <row r="29" spans="2:24" ht="15" thickBot="1" x14ac:dyDescent="0.4">
      <c r="B29" s="34"/>
      <c r="C29" s="28"/>
      <c r="E29" s="2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28"/>
    </row>
    <row r="30" spans="2:24" s="38" customFormat="1" ht="15" thickBot="1" x14ac:dyDescent="0.4">
      <c r="B30" s="18" t="s">
        <v>11</v>
      </c>
      <c r="C30" s="14">
        <f>SUM(C31:C34)</f>
        <v>0</v>
      </c>
      <c r="E30" s="14">
        <f>SUM(E31:E34)</f>
        <v>0</v>
      </c>
      <c r="F30" s="14">
        <f t="shared" ref="F30:X30" si="5">SUM(F31:F34)</f>
        <v>0</v>
      </c>
      <c r="G30" s="14">
        <f t="shared" si="5"/>
        <v>0</v>
      </c>
      <c r="H30" s="14">
        <f t="shared" si="5"/>
        <v>0</v>
      </c>
      <c r="I30" s="14">
        <f t="shared" si="5"/>
        <v>0</v>
      </c>
      <c r="J30" s="14">
        <f t="shared" si="5"/>
        <v>0</v>
      </c>
      <c r="K30" s="14">
        <f t="shared" si="5"/>
        <v>0</v>
      </c>
      <c r="L30" s="14">
        <f t="shared" si="5"/>
        <v>0</v>
      </c>
      <c r="M30" s="14">
        <f t="shared" si="5"/>
        <v>0</v>
      </c>
      <c r="N30" s="14">
        <f t="shared" si="5"/>
        <v>0</v>
      </c>
      <c r="O30" s="14">
        <f t="shared" si="5"/>
        <v>0</v>
      </c>
      <c r="P30" s="14">
        <f t="shared" si="5"/>
        <v>0</v>
      </c>
      <c r="Q30" s="14">
        <f t="shared" si="5"/>
        <v>0</v>
      </c>
      <c r="R30" s="14">
        <f t="shared" si="5"/>
        <v>0</v>
      </c>
      <c r="S30" s="14">
        <f t="shared" si="5"/>
        <v>0</v>
      </c>
      <c r="T30" s="14">
        <f t="shared" si="5"/>
        <v>0</v>
      </c>
      <c r="U30" s="14">
        <f t="shared" si="5"/>
        <v>0</v>
      </c>
      <c r="V30" s="14">
        <f t="shared" si="5"/>
        <v>0</v>
      </c>
      <c r="W30" s="14">
        <f t="shared" si="5"/>
        <v>0</v>
      </c>
      <c r="X30" s="14">
        <f t="shared" si="5"/>
        <v>0</v>
      </c>
    </row>
    <row r="31" spans="2:24" x14ac:dyDescent="0.35">
      <c r="B31" s="32"/>
      <c r="C31" s="33"/>
      <c r="E31" s="2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28"/>
    </row>
    <row r="32" spans="2:24" x14ac:dyDescent="0.35">
      <c r="B32" s="34"/>
      <c r="C32" s="28"/>
      <c r="E32" s="2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28"/>
    </row>
    <row r="33" spans="1:24" x14ac:dyDescent="0.35">
      <c r="B33" s="34"/>
      <c r="C33" s="28"/>
      <c r="E33" s="2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28"/>
    </row>
    <row r="34" spans="1:24" ht="15" thickBot="1" x14ac:dyDescent="0.4">
      <c r="B34" s="22"/>
      <c r="C34" s="23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1"/>
    </row>
    <row r="35" spans="1:24" x14ac:dyDescent="0.35">
      <c r="B35" s="5"/>
      <c r="C35" s="6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" thickBot="1" x14ac:dyDescent="0.4"/>
    <row r="37" spans="1:24" ht="15" thickBot="1" x14ac:dyDescent="0.4">
      <c r="C37" s="9" t="s">
        <v>6</v>
      </c>
      <c r="E37" s="21">
        <f>E9+E14+E19</f>
        <v>0</v>
      </c>
      <c r="F37" s="21">
        <f t="shared" ref="F37:X37" si="6">F9+F14+F19</f>
        <v>0</v>
      </c>
      <c r="G37" s="21">
        <f t="shared" si="6"/>
        <v>0</v>
      </c>
      <c r="H37" s="21">
        <f t="shared" si="6"/>
        <v>0</v>
      </c>
      <c r="I37" s="21">
        <f t="shared" si="6"/>
        <v>0</v>
      </c>
      <c r="J37" s="21">
        <f t="shared" si="6"/>
        <v>0</v>
      </c>
      <c r="K37" s="21">
        <f t="shared" si="6"/>
        <v>0</v>
      </c>
      <c r="L37" s="21">
        <f t="shared" si="6"/>
        <v>0</v>
      </c>
      <c r="M37" s="21">
        <f t="shared" si="6"/>
        <v>0</v>
      </c>
      <c r="N37" s="21">
        <f t="shared" si="6"/>
        <v>0</v>
      </c>
      <c r="O37" s="21">
        <f t="shared" si="6"/>
        <v>0</v>
      </c>
      <c r="P37" s="21">
        <f t="shared" si="6"/>
        <v>0</v>
      </c>
      <c r="Q37" s="21">
        <f t="shared" si="6"/>
        <v>0</v>
      </c>
      <c r="R37" s="21">
        <f t="shared" si="6"/>
        <v>0</v>
      </c>
      <c r="S37" s="21">
        <f t="shared" si="6"/>
        <v>0</v>
      </c>
      <c r="T37" s="21">
        <f t="shared" si="6"/>
        <v>0</v>
      </c>
      <c r="U37" s="21">
        <f t="shared" si="6"/>
        <v>0</v>
      </c>
      <c r="V37" s="21">
        <f t="shared" si="6"/>
        <v>0</v>
      </c>
      <c r="W37" s="21">
        <f t="shared" si="6"/>
        <v>0</v>
      </c>
      <c r="X37" s="21">
        <f t="shared" si="6"/>
        <v>0</v>
      </c>
    </row>
    <row r="38" spans="1:24" ht="15" thickBot="1" x14ac:dyDescent="0.4"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ht="15" thickBot="1" x14ac:dyDescent="0.4">
      <c r="C39" s="9" t="s">
        <v>1</v>
      </c>
      <c r="E39" s="2">
        <f>E37</f>
        <v>0</v>
      </c>
      <c r="F39" s="3">
        <f>E39+F37</f>
        <v>0</v>
      </c>
      <c r="G39" s="3">
        <f>F39+G37</f>
        <v>0</v>
      </c>
      <c r="H39" s="3">
        <f>G39+H37</f>
        <v>0</v>
      </c>
      <c r="I39" s="3">
        <f>H39+I37</f>
        <v>0</v>
      </c>
      <c r="J39" s="3">
        <f t="shared" ref="J39:X39" si="7">I39+J37</f>
        <v>0</v>
      </c>
      <c r="K39" s="3">
        <f t="shared" si="7"/>
        <v>0</v>
      </c>
      <c r="L39" s="3">
        <f t="shared" si="7"/>
        <v>0</v>
      </c>
      <c r="M39" s="3">
        <f t="shared" si="7"/>
        <v>0</v>
      </c>
      <c r="N39" s="3">
        <f t="shared" si="7"/>
        <v>0</v>
      </c>
      <c r="O39" s="3">
        <f t="shared" si="7"/>
        <v>0</v>
      </c>
      <c r="P39" s="3">
        <f t="shared" si="7"/>
        <v>0</v>
      </c>
      <c r="Q39" s="3">
        <f t="shared" si="7"/>
        <v>0</v>
      </c>
      <c r="R39" s="3">
        <f t="shared" si="7"/>
        <v>0</v>
      </c>
      <c r="S39" s="3">
        <f t="shared" si="7"/>
        <v>0</v>
      </c>
      <c r="T39" s="3">
        <f t="shared" si="7"/>
        <v>0</v>
      </c>
      <c r="U39" s="3">
        <f t="shared" si="7"/>
        <v>0</v>
      </c>
      <c r="V39" s="3">
        <f t="shared" si="7"/>
        <v>0</v>
      </c>
      <c r="W39" s="3">
        <f t="shared" si="7"/>
        <v>0</v>
      </c>
      <c r="X39" s="3">
        <f t="shared" si="7"/>
        <v>0</v>
      </c>
    </row>
    <row r="40" spans="1:24" x14ac:dyDescent="0.35"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2" spans="1:24" ht="6.75" customHeight="1" x14ac:dyDescent="0.3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</row>
    <row r="44" spans="1:24" ht="15" thickBot="1" x14ac:dyDescent="0.4"/>
    <row r="45" spans="1:24" ht="21.5" thickBot="1" x14ac:dyDescent="0.4">
      <c r="B45" s="8" t="s">
        <v>0</v>
      </c>
      <c r="C45" s="16" t="s">
        <v>13</v>
      </c>
      <c r="D45" s="12"/>
      <c r="E45" s="7">
        <v>45047</v>
      </c>
      <c r="F45" s="7">
        <v>45078</v>
      </c>
      <c r="G45" s="7">
        <v>45108</v>
      </c>
      <c r="H45" s="7">
        <v>45139</v>
      </c>
      <c r="I45" s="7">
        <v>45170</v>
      </c>
      <c r="J45" s="7">
        <v>45200</v>
      </c>
      <c r="K45" s="7">
        <v>45231</v>
      </c>
      <c r="L45" s="7">
        <v>45261</v>
      </c>
      <c r="M45" s="7">
        <v>45292</v>
      </c>
      <c r="N45" s="7">
        <v>45323</v>
      </c>
      <c r="O45" s="7">
        <v>45352</v>
      </c>
      <c r="P45" s="7">
        <v>45383</v>
      </c>
      <c r="Q45" s="7">
        <v>45413</v>
      </c>
      <c r="R45" s="7">
        <v>45444</v>
      </c>
      <c r="S45" s="7">
        <v>45474</v>
      </c>
      <c r="T45" s="7">
        <v>45505</v>
      </c>
      <c r="U45" s="7">
        <v>45536</v>
      </c>
      <c r="V45" s="7">
        <v>45566</v>
      </c>
      <c r="W45" s="7">
        <v>45597</v>
      </c>
      <c r="X45" s="7">
        <v>45627</v>
      </c>
    </row>
    <row r="46" spans="1:24" ht="15" thickBot="1" x14ac:dyDescent="0.4">
      <c r="B46" s="39" t="s">
        <v>7</v>
      </c>
      <c r="C46" s="14">
        <f>SUM(C47:C50)</f>
        <v>0</v>
      </c>
      <c r="D46" s="38"/>
      <c r="E46" s="14">
        <f>SUM(E47:E50)</f>
        <v>0</v>
      </c>
      <c r="F46" s="14">
        <f t="shared" ref="F46" si="8">SUM(F47:F50)</f>
        <v>0</v>
      </c>
      <c r="G46" s="14">
        <f t="shared" ref="G46" si="9">SUM(G47:G50)</f>
        <v>0</v>
      </c>
      <c r="H46" s="14">
        <f t="shared" ref="H46" si="10">SUM(H47:H50)</f>
        <v>0</v>
      </c>
      <c r="I46" s="14">
        <f t="shared" ref="I46" si="11">SUM(I47:I50)</f>
        <v>0</v>
      </c>
      <c r="J46" s="14">
        <f t="shared" ref="J46" si="12">SUM(J47:J50)</f>
        <v>0</v>
      </c>
      <c r="K46" s="14">
        <f t="shared" ref="K46" si="13">SUM(K47:K50)</f>
        <v>0</v>
      </c>
      <c r="L46" s="14">
        <f t="shared" ref="L46" si="14">SUM(L47:L50)</f>
        <v>0</v>
      </c>
      <c r="M46" s="14">
        <f t="shared" ref="M46" si="15">SUM(M47:M50)</f>
        <v>0</v>
      </c>
      <c r="N46" s="14">
        <f t="shared" ref="N46" si="16">SUM(N47:N50)</f>
        <v>0</v>
      </c>
      <c r="O46" s="14">
        <f t="shared" ref="O46" si="17">SUM(O47:O50)</f>
        <v>0</v>
      </c>
      <c r="P46" s="14">
        <f t="shared" ref="P46" si="18">SUM(P47:P50)</f>
        <v>0</v>
      </c>
      <c r="Q46" s="14">
        <f t="shared" ref="Q46" si="19">SUM(Q47:Q50)</f>
        <v>0</v>
      </c>
      <c r="R46" s="14">
        <f t="shared" ref="R46" si="20">SUM(R47:R50)</f>
        <v>0</v>
      </c>
      <c r="S46" s="14">
        <f t="shared" ref="S46" si="21">SUM(S47:S50)</f>
        <v>0</v>
      </c>
      <c r="T46" s="14">
        <f t="shared" ref="T46" si="22">SUM(T47:T50)</f>
        <v>0</v>
      </c>
      <c r="U46" s="14">
        <f t="shared" ref="U46" si="23">SUM(U47:U50)</f>
        <v>0</v>
      </c>
      <c r="V46" s="14">
        <f t="shared" ref="V46" si="24">SUM(V47:V50)</f>
        <v>0</v>
      </c>
      <c r="W46" s="14">
        <f t="shared" ref="W46" si="25">SUM(W47:W50)</f>
        <v>0</v>
      </c>
      <c r="X46" s="14">
        <f t="shared" ref="X46" si="26">SUM(X47:X50)</f>
        <v>0</v>
      </c>
    </row>
    <row r="47" spans="1:24" x14ac:dyDescent="0.35">
      <c r="B47" s="32"/>
      <c r="C47" s="33"/>
      <c r="E47" s="24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6"/>
    </row>
    <row r="48" spans="1:24" x14ac:dyDescent="0.35">
      <c r="B48" s="34"/>
      <c r="C48" s="28"/>
      <c r="E48" s="2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28"/>
    </row>
    <row r="49" spans="2:24" x14ac:dyDescent="0.35">
      <c r="B49" s="34"/>
      <c r="C49" s="28"/>
      <c r="E49" s="2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28"/>
    </row>
    <row r="50" spans="2:24" ht="15" thickBot="1" x14ac:dyDescent="0.4">
      <c r="B50" s="35"/>
      <c r="C50" s="36"/>
      <c r="E50" s="2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28"/>
    </row>
    <row r="51" spans="2:24" ht="15" thickBot="1" x14ac:dyDescent="0.4">
      <c r="B51" s="39" t="s">
        <v>8</v>
      </c>
      <c r="C51" s="14">
        <f>SUM(C52:C55)</f>
        <v>0</v>
      </c>
      <c r="D51" s="38"/>
      <c r="E51" s="14">
        <f>SUM(E52:E55)</f>
        <v>0</v>
      </c>
      <c r="F51" s="14">
        <f t="shared" ref="F51" si="27">SUM(F52:F55)</f>
        <v>0</v>
      </c>
      <c r="G51" s="14">
        <f t="shared" ref="G51" si="28">SUM(G52:G55)</f>
        <v>0</v>
      </c>
      <c r="H51" s="14">
        <f t="shared" ref="H51" si="29">SUM(H52:H55)</f>
        <v>0</v>
      </c>
      <c r="I51" s="14">
        <f t="shared" ref="I51" si="30">SUM(I52:I55)</f>
        <v>0</v>
      </c>
      <c r="J51" s="14">
        <f t="shared" ref="J51" si="31">SUM(J52:J55)</f>
        <v>0</v>
      </c>
      <c r="K51" s="14">
        <f t="shared" ref="K51" si="32">SUM(K52:K55)</f>
        <v>0</v>
      </c>
      <c r="L51" s="14">
        <f t="shared" ref="L51" si="33">SUM(L52:L55)</f>
        <v>0</v>
      </c>
      <c r="M51" s="14">
        <f t="shared" ref="M51" si="34">SUM(M52:M55)</f>
        <v>0</v>
      </c>
      <c r="N51" s="14">
        <f t="shared" ref="N51" si="35">SUM(N52:N55)</f>
        <v>0</v>
      </c>
      <c r="O51" s="14">
        <f t="shared" ref="O51" si="36">SUM(O52:O55)</f>
        <v>0</v>
      </c>
      <c r="P51" s="14">
        <f t="shared" ref="P51" si="37">SUM(P52:P55)</f>
        <v>0</v>
      </c>
      <c r="Q51" s="14">
        <f t="shared" ref="Q51" si="38">SUM(Q52:Q55)</f>
        <v>0</v>
      </c>
      <c r="R51" s="14">
        <f t="shared" ref="R51" si="39">SUM(R52:R55)</f>
        <v>0</v>
      </c>
      <c r="S51" s="14">
        <f t="shared" ref="S51" si="40">SUM(S52:S55)</f>
        <v>0</v>
      </c>
      <c r="T51" s="14">
        <f t="shared" ref="T51" si="41">SUM(T52:T55)</f>
        <v>0</v>
      </c>
      <c r="U51" s="14">
        <f t="shared" ref="U51" si="42">SUM(U52:U55)</f>
        <v>0</v>
      </c>
      <c r="V51" s="14">
        <f t="shared" ref="V51" si="43">SUM(V52:V55)</f>
        <v>0</v>
      </c>
      <c r="W51" s="14">
        <f t="shared" ref="W51" si="44">SUM(W52:W55)</f>
        <v>0</v>
      </c>
      <c r="X51" s="14">
        <f t="shared" ref="X51" si="45">SUM(X52:X55)</f>
        <v>0</v>
      </c>
    </row>
    <row r="52" spans="2:24" x14ac:dyDescent="0.35">
      <c r="B52" s="32"/>
      <c r="C52" s="33"/>
      <c r="E52" s="2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28"/>
    </row>
    <row r="53" spans="2:24" x14ac:dyDescent="0.35">
      <c r="B53" s="34"/>
      <c r="C53" s="28"/>
      <c r="E53" s="2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28"/>
    </row>
    <row r="54" spans="2:24" x14ac:dyDescent="0.35">
      <c r="B54" s="34"/>
      <c r="C54" s="28"/>
      <c r="E54" s="2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28"/>
    </row>
    <row r="55" spans="2:24" ht="15" thickBot="1" x14ac:dyDescent="0.4">
      <c r="B55" s="35"/>
      <c r="C55" s="36"/>
      <c r="E55" s="2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28"/>
    </row>
    <row r="56" spans="2:24" ht="15" thickBot="1" x14ac:dyDescent="0.4">
      <c r="B56" s="41" t="s">
        <v>9</v>
      </c>
      <c r="C56" s="14">
        <f>SUM(C57:C60)</f>
        <v>0</v>
      </c>
      <c r="D56" s="38"/>
      <c r="E56" s="14">
        <f>SUM(E57:E60)</f>
        <v>0</v>
      </c>
      <c r="F56" s="14">
        <f t="shared" ref="F56:X56" si="46">SUM(F57:F60)</f>
        <v>0</v>
      </c>
      <c r="G56" s="14">
        <f t="shared" si="46"/>
        <v>0</v>
      </c>
      <c r="H56" s="14">
        <f t="shared" si="46"/>
        <v>0</v>
      </c>
      <c r="I56" s="14">
        <f t="shared" si="46"/>
        <v>0</v>
      </c>
      <c r="J56" s="14">
        <f t="shared" si="46"/>
        <v>0</v>
      </c>
      <c r="K56" s="14">
        <f t="shared" si="46"/>
        <v>0</v>
      </c>
      <c r="L56" s="14">
        <f t="shared" si="46"/>
        <v>0</v>
      </c>
      <c r="M56" s="14">
        <f t="shared" si="46"/>
        <v>0</v>
      </c>
      <c r="N56" s="14">
        <f t="shared" si="46"/>
        <v>0</v>
      </c>
      <c r="O56" s="14">
        <f t="shared" si="46"/>
        <v>0</v>
      </c>
      <c r="P56" s="14">
        <f t="shared" si="46"/>
        <v>0</v>
      </c>
      <c r="Q56" s="14">
        <f t="shared" si="46"/>
        <v>0</v>
      </c>
      <c r="R56" s="14">
        <f t="shared" si="46"/>
        <v>0</v>
      </c>
      <c r="S56" s="14">
        <f t="shared" si="46"/>
        <v>0</v>
      </c>
      <c r="T56" s="14">
        <f t="shared" si="46"/>
        <v>0</v>
      </c>
      <c r="U56" s="14">
        <f t="shared" si="46"/>
        <v>0</v>
      </c>
      <c r="V56" s="14">
        <f t="shared" si="46"/>
        <v>0</v>
      </c>
      <c r="W56" s="14">
        <f t="shared" si="46"/>
        <v>0</v>
      </c>
      <c r="X56" s="14">
        <f t="shared" si="46"/>
        <v>0</v>
      </c>
    </row>
    <row r="57" spans="2:24" x14ac:dyDescent="0.35">
      <c r="B57" s="32"/>
      <c r="C57" s="33"/>
      <c r="E57" s="2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28"/>
    </row>
    <row r="58" spans="2:24" x14ac:dyDescent="0.35">
      <c r="B58" s="34"/>
      <c r="C58" s="28"/>
      <c r="E58" s="2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28"/>
    </row>
    <row r="59" spans="2:24" x14ac:dyDescent="0.35">
      <c r="B59" s="34"/>
      <c r="C59" s="28"/>
      <c r="E59" s="2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28"/>
    </row>
    <row r="60" spans="2:24" x14ac:dyDescent="0.35">
      <c r="B60" s="34"/>
      <c r="C60" s="28"/>
      <c r="E60" s="2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28"/>
    </row>
    <row r="61" spans="2:24" x14ac:dyDescent="0.35">
      <c r="B61" s="5"/>
      <c r="C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2:24" ht="15" thickBot="1" x14ac:dyDescent="0.4"/>
    <row r="63" spans="2:24" ht="15" thickBot="1" x14ac:dyDescent="0.4">
      <c r="C63" s="9" t="s">
        <v>6</v>
      </c>
      <c r="E63" s="21">
        <f>E46+E51+E56</f>
        <v>0</v>
      </c>
      <c r="F63" s="21">
        <f t="shared" ref="F63:X63" si="47">F46+F51+F56</f>
        <v>0</v>
      </c>
      <c r="G63" s="21">
        <f t="shared" si="47"/>
        <v>0</v>
      </c>
      <c r="H63" s="21">
        <f t="shared" si="47"/>
        <v>0</v>
      </c>
      <c r="I63" s="21">
        <f t="shared" si="47"/>
        <v>0</v>
      </c>
      <c r="J63" s="21">
        <f t="shared" si="47"/>
        <v>0</v>
      </c>
      <c r="K63" s="21">
        <f t="shared" si="47"/>
        <v>0</v>
      </c>
      <c r="L63" s="21">
        <f t="shared" si="47"/>
        <v>0</v>
      </c>
      <c r="M63" s="21">
        <f t="shared" si="47"/>
        <v>0</v>
      </c>
      <c r="N63" s="21">
        <f t="shared" si="47"/>
        <v>0</v>
      </c>
      <c r="O63" s="21">
        <f t="shared" si="47"/>
        <v>0</v>
      </c>
      <c r="P63" s="21">
        <f t="shared" si="47"/>
        <v>0</v>
      </c>
      <c r="Q63" s="21">
        <f t="shared" si="47"/>
        <v>0</v>
      </c>
      <c r="R63" s="21">
        <f t="shared" si="47"/>
        <v>0</v>
      </c>
      <c r="S63" s="21">
        <f t="shared" si="47"/>
        <v>0</v>
      </c>
      <c r="T63" s="21">
        <f t="shared" si="47"/>
        <v>0</v>
      </c>
      <c r="U63" s="21">
        <f t="shared" si="47"/>
        <v>0</v>
      </c>
      <c r="V63" s="21">
        <f t="shared" si="47"/>
        <v>0</v>
      </c>
      <c r="W63" s="21">
        <f t="shared" si="47"/>
        <v>0</v>
      </c>
      <c r="X63" s="21">
        <f t="shared" si="47"/>
        <v>0</v>
      </c>
    </row>
    <row r="64" spans="2:24" ht="15" thickBot="1" x14ac:dyDescent="0.4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spans="3:24" ht="15" thickBot="1" x14ac:dyDescent="0.4">
      <c r="C65" s="9" t="s">
        <v>1</v>
      </c>
      <c r="E65" s="2">
        <f>E63</f>
        <v>0</v>
      </c>
      <c r="F65" s="3">
        <f>E65+F63</f>
        <v>0</v>
      </c>
      <c r="G65" s="3">
        <f>F65+G63</f>
        <v>0</v>
      </c>
      <c r="H65" s="3">
        <f>G65+H63</f>
        <v>0</v>
      </c>
      <c r="I65" s="3">
        <f>H65+I63</f>
        <v>0</v>
      </c>
      <c r="J65" s="3">
        <f t="shared" ref="J65:X65" si="48">I65+J63</f>
        <v>0</v>
      </c>
      <c r="K65" s="3">
        <f t="shared" si="48"/>
        <v>0</v>
      </c>
      <c r="L65" s="3">
        <f t="shared" si="48"/>
        <v>0</v>
      </c>
      <c r="M65" s="3">
        <f t="shared" si="48"/>
        <v>0</v>
      </c>
      <c r="N65" s="3">
        <f t="shared" si="48"/>
        <v>0</v>
      </c>
      <c r="O65" s="3">
        <f t="shared" si="48"/>
        <v>0</v>
      </c>
      <c r="P65" s="3">
        <f t="shared" si="48"/>
        <v>0</v>
      </c>
      <c r="Q65" s="3">
        <f t="shared" si="48"/>
        <v>0</v>
      </c>
      <c r="R65" s="3">
        <f t="shared" si="48"/>
        <v>0</v>
      </c>
      <c r="S65" s="3">
        <f t="shared" si="48"/>
        <v>0</v>
      </c>
      <c r="T65" s="3">
        <f t="shared" si="48"/>
        <v>0</v>
      </c>
      <c r="U65" s="3">
        <f t="shared" si="48"/>
        <v>0</v>
      </c>
      <c r="V65" s="3">
        <f t="shared" si="48"/>
        <v>0</v>
      </c>
      <c r="W65" s="3">
        <f t="shared" si="48"/>
        <v>0</v>
      </c>
      <c r="X65" s="3">
        <f t="shared" si="48"/>
        <v>0</v>
      </c>
    </row>
  </sheetData>
  <pageMargins left="0.7" right="0.7" top="0.75" bottom="0.75" header="0.3" footer="0.3"/>
  <pageSetup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DETALLADO </vt:lpstr>
      <vt:lpstr>'PRESUPUESTO DETALLADO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AtacamaChrysalis</dc:creator>
  <cp:lastModifiedBy>Alberto</cp:lastModifiedBy>
  <cp:lastPrinted>2015-07-21T16:18:34Z</cp:lastPrinted>
  <dcterms:created xsi:type="dcterms:W3CDTF">2015-07-15T20:41:40Z</dcterms:created>
  <dcterms:modified xsi:type="dcterms:W3CDTF">2022-11-04T18:30:56Z</dcterms:modified>
</cp:coreProperties>
</file>